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 firstSheet="2" activeTab="10"/>
  </bookViews>
  <sheets>
    <sheet name="Общая информация" sheetId="1" r:id="rId1"/>
    <sheet name="Дополнительная информация " sheetId="2" r:id="rId2"/>
    <sheet name="Раздел 1, ч 1" sheetId="3" r:id="rId3"/>
    <sheet name="Раздел 1, ч 2" sheetId="4" r:id="rId4"/>
    <sheet name="Раздел 1, ч 3" sheetId="5" r:id="rId5"/>
    <sheet name="Раздел 2" sheetId="6" r:id="rId6"/>
    <sheet name="Раздел 3" sheetId="7" r:id="rId7"/>
    <sheet name="Раздел 4, ч 1" sheetId="8" r:id="rId8"/>
    <sheet name="Раздел 4, ч 2" sheetId="9" r:id="rId9"/>
    <sheet name="Раздел 5" sheetId="10" r:id="rId10"/>
    <sheet name="Раздел 6" sheetId="11" r:id="rId11"/>
  </sheets>
  <calcPr calcId="152511"/>
</workbook>
</file>

<file path=xl/calcChain.xml><?xml version="1.0" encoding="utf-8"?>
<calcChain xmlns="http://schemas.openxmlformats.org/spreadsheetml/2006/main">
  <c r="V30" i="4" l="1"/>
  <c r="W30" i="4"/>
  <c r="X30" i="4"/>
  <c r="Y30" i="4"/>
  <c r="Z30" i="4"/>
  <c r="AA30" i="4"/>
  <c r="W23" i="4"/>
  <c r="X23" i="4"/>
  <c r="Y23" i="4"/>
  <c r="Z23" i="4"/>
  <c r="AA23" i="4"/>
  <c r="V23" i="4"/>
  <c r="W16" i="4"/>
  <c r="X16" i="4"/>
  <c r="Y16" i="4"/>
  <c r="Z16" i="4"/>
  <c r="AA16" i="4"/>
  <c r="V16" i="4"/>
</calcChain>
</file>

<file path=xl/sharedStrings.xml><?xml version="1.0" encoding="utf-8"?>
<sst xmlns="http://schemas.openxmlformats.org/spreadsheetml/2006/main" count="1030" uniqueCount="472">
  <si>
    <t>Информация о показателях деятельности общеобразовательных организаций, подлежащих самообследованию</t>
  </si>
  <si>
    <t>Общие сведения об общеобразовательной организации</t>
  </si>
  <si>
    <t>Полное наименование образовательной организации (согласно Уставу)</t>
  </si>
  <si>
    <t>муниципальное автономное общеобразовательное учреждение города Новосибирска "Инженерный лицей Новосибирского государственного технического университета"</t>
  </si>
  <si>
    <t>Код ОО</t>
  </si>
  <si>
    <t>Образовательная организация имеет филиалы и/или структурные подразделения</t>
  </si>
  <si>
    <t>Нет</t>
  </si>
  <si>
    <t>Образовательная организация имеет дошкольные образовательные группы</t>
  </si>
  <si>
    <t>Ф.И.О. руководителя организации</t>
  </si>
  <si>
    <t>Безлепкина Маргарита Александровна</t>
  </si>
  <si>
    <t>Фактический адрес организации</t>
  </si>
  <si>
    <t>630073, г. Новосибирск, ул. Выставочная, 36 
630078, г. Новосибирск, ул. Выставочная, 28</t>
  </si>
  <si>
    <t>Телефон, факс</t>
  </si>
  <si>
    <t>(383)3463506</t>
  </si>
  <si>
    <t>Официальный адрес электронной почты</t>
  </si>
  <si>
    <t>l_ngtu@edu54.ru</t>
  </si>
  <si>
    <t>Учредитель</t>
  </si>
  <si>
    <t>муниципальное образование город Новосибирск</t>
  </si>
  <si>
    <t>Дата создания</t>
  </si>
  <si>
    <t>Реквизиты лицензии (орган, выдававший лицензию, номер лицензии, серия, номер бланка, начало периода действия, окончание периода действия)</t>
  </si>
  <si>
    <t>Министерство образования Новосибирской
области, №8990 от 13.07.2015, серия 54Л01 №0002373,срок действия свидетельства с «13» июля 2015г. бессрочно</t>
  </si>
  <si>
    <t>Реквизиты свидетельства о государственной аккредитации (орган, выдавший свидетельство, номер свидетельства о государственной аккредитации, серия, номер бланка, начало периода действия, окончание периода действия)</t>
  </si>
  <si>
    <t>Министерство образования и инновационной политики Новосибирской области, №1343 от 13.07.2015 Серия 54А01 № 0002623, срок действия свидетельства с «03» июля 2015г. бессрочно</t>
  </si>
  <si>
    <t>Реализуемые образовательные программы/ уровни в соответствии с лицензией (перечислить)</t>
  </si>
  <si>
    <t>Начальное общее образование, Основное общее образование, Среднее общее образование,</t>
  </si>
  <si>
    <t>Информация, необходимая для автоматизированного расчёта показателей</t>
  </si>
  <si>
    <t>Отчетный период</t>
  </si>
  <si>
    <t>Численность обучающихся по параллелям, чел.</t>
  </si>
  <si>
    <t>1 кл</t>
  </si>
  <si>
    <t>2 кл</t>
  </si>
  <si>
    <t>3 кл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</si>
  <si>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</si>
  <si>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</si>
  <si>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</si>
  <si>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</si>
  <si>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</si>
  <si>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</si>
  <si>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</si>
  <si>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</si>
  <si>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12 кл</t>
  </si>
  <si>
    <t>№ п/п</t>
  </si>
  <si>
    <t>Показатели</t>
  </si>
  <si>
    <t xml:space="preserve">1 </t>
  </si>
  <si>
    <t>Общая численность работников образовательной организации, чел.</t>
  </si>
  <si>
    <t xml:space="preserve">2 </t>
  </si>
  <si>
    <t>Общая численность административно-хозяйственных работников, чел.</t>
  </si>
  <si>
    <t xml:space="preserve">3 </t>
  </si>
  <si>
    <t>Общая численность работников групп/ структурных подразделений, реализующих программы дошкольного образования, чел.</t>
  </si>
  <si>
    <t xml:space="preserve">4 </t>
  </si>
  <si>
    <t>Численность обучающихся групп/ структурных подразделений, реализующих программы дошкольного образования, чел.</t>
  </si>
  <si>
    <t>Раздел 1. Образовательная деятельность (Часть 1)</t>
  </si>
  <si>
    <t>Показатель</t>
  </si>
  <si>
    <t>Значение показателя</t>
  </si>
  <si>
    <t xml:space="preserve">1.1 </t>
  </si>
  <si>
    <t>Общая численность обучающихся, чел.</t>
  </si>
  <si>
    <t>1.2</t>
  </si>
  <si>
    <r>
      <t xml:space="preserve">Численность (доля) обучающихся по образовательной программе </t>
    </r>
    <r>
      <rPr>
        <i/>
        <sz val="11"/>
        <color rgb="FF000000"/>
        <rFont val="Times New Roman"/>
      </rPr>
      <t>начального общего образования</t>
    </r>
  </si>
  <si>
    <t>классов</t>
  </si>
  <si>
    <t>чел.</t>
  </si>
  <si>
    <t>%</t>
  </si>
  <si>
    <t>1.3</t>
  </si>
  <si>
    <r>
      <t xml:space="preserve">Численность (доля) обучающихся по образовательной программе </t>
    </r>
    <r>
      <rPr>
        <i/>
        <sz val="11"/>
        <color rgb="FF000000"/>
        <rFont val="Times New Roman"/>
      </rPr>
      <t>основного общего образования</t>
    </r>
  </si>
  <si>
    <t>1.4</t>
  </si>
  <si>
    <r>
      <t xml:space="preserve">Численность (доля) обучающихся по образовательной программе </t>
    </r>
    <r>
      <rPr>
        <i/>
        <sz val="11"/>
        <color rgb="FF000000"/>
        <rFont val="Times New Roman"/>
      </rPr>
      <t>среднего общего образования</t>
    </r>
  </si>
  <si>
    <t xml:space="preserve">1.5 </t>
  </si>
  <si>
    <t>Численность/удельный вес численности обучающихся, успевающих на «4» и «5» по результатам промежуточной аттестации, в общей численности обучающихся</t>
  </si>
  <si>
    <t xml:space="preserve">1.6 </t>
  </si>
  <si>
    <t>Численность участников государственной итоговой аттестации в отчетном году, в том числе:</t>
  </si>
  <si>
    <t xml:space="preserve">1.6.1 </t>
  </si>
  <si>
    <t>участников государственной итоговой аттестации по программам основного общего образования</t>
  </si>
  <si>
    <t xml:space="preserve">1.6.2 </t>
  </si>
  <si>
    <t>участников государственной итоговой аттестации по программам среднего общего образования</t>
  </si>
  <si>
    <t xml:space="preserve">1.7 </t>
  </si>
  <si>
    <t>Средний балл государственной итоговой аттестации выпускников 9 класса по русскому языку</t>
  </si>
  <si>
    <t xml:space="preserve">1.8 </t>
  </si>
  <si>
    <t>Средний балл государственной итоговой аттестации выпускников 9 класса по математике</t>
  </si>
  <si>
    <t xml:space="preserve">1.9 </t>
  </si>
  <si>
    <t>Средний балл единого государственного экзамена выпускников 11 класса по русскому языку</t>
  </si>
  <si>
    <t xml:space="preserve">1.10 </t>
  </si>
  <si>
    <t>Средний балл единого государственного экзамена выпускников 11 класса по математике профильного уровня</t>
  </si>
  <si>
    <t>1.11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</si>
  <si>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9 класса</t>
    </r>
    <r>
      <rPr>
        <sz val="11"/>
        <color rgb="FF000000"/>
        <rFont val="Times New Roman"/>
      </rPr>
      <t xml:space="preserve">, получивших неудовлетворительные результаты на государственной итоговой аттестации </t>
    </r>
    <r>
      <rPr>
        <b/>
        <sz val="11"/>
        <color rgb="FF000000"/>
        <rFont val="Times New Roman"/>
      </rPr>
      <t>по русскому языку</t>
    </r>
    <r>
      <rPr>
        <sz val="11"/>
        <color rgb="FF000000"/>
        <rFont val="Times New Roman"/>
      </rPr>
      <t>, в общей численности выпускников 9 класса</t>
    </r>
  </si>
  <si>
    <t>1.12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</si>
  <si>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9 класса</t>
    </r>
    <r>
      <rPr>
        <sz val="11"/>
        <color rgb="FF000000"/>
        <rFont val="Times New Roman"/>
      </rPr>
      <t xml:space="preserve">, получивших неудовлетворительные результаты на государственной итоговой аттестации </t>
    </r>
    <r>
      <rPr>
        <b/>
        <sz val="11"/>
        <color rgb="FF000000"/>
        <rFont val="Times New Roman"/>
      </rPr>
      <t>по математике</t>
    </r>
    <r>
      <rPr>
        <sz val="11"/>
        <color rgb="FF000000"/>
        <rFont val="Times New Roman"/>
      </rPr>
      <t>, в общей численности выпускников 9 класса</t>
    </r>
  </si>
  <si>
    <t>1.13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</si>
  <si>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11 класса</t>
    </r>
    <r>
      <rPr>
        <sz val="11"/>
        <color rgb="FF000000"/>
        <rFont val="Times New Roman"/>
      </rPr>
      <t>, получивших результаты ниже установленного минимального количества баллов единого государственного экзамена</t>
    </r>
    <r>
      <rPr>
        <b/>
        <sz val="11"/>
        <color rgb="FF000000"/>
        <rFont val="Times New Roman"/>
      </rPr>
      <t xml:space="preserve"> по русскому языку</t>
    </r>
    <r>
      <rPr>
        <sz val="11"/>
        <color rgb="FF000000"/>
        <rFont val="Times New Roman"/>
      </rPr>
      <t>, в общей численности участников ГИА-11</t>
    </r>
  </si>
  <si>
    <t>1.14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</si>
  <si>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11 класса</t>
    </r>
    <r>
      <rPr>
        <sz val="11"/>
        <color rgb="FF000000"/>
        <rFont val="Times New Roman"/>
      </rPr>
      <t>, получивших результаты ниже установленного минимального количества баллов единого государственного экзамена</t>
    </r>
    <r>
      <rPr>
        <b/>
        <sz val="11"/>
        <color rgb="FF000000"/>
        <rFont val="Times New Roman"/>
      </rPr>
      <t xml:space="preserve"> по математике профильного уровня</t>
    </r>
    <r>
      <rPr>
        <sz val="11"/>
        <color rgb="FF000000"/>
        <rFont val="Times New Roman"/>
      </rPr>
      <t>, в общей численности участников ГИА-11</t>
    </r>
  </si>
  <si>
    <t>профильная, чел.</t>
  </si>
  <si>
    <t>1.15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</si>
  <si>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9 класса, не получивших аттестаты</t>
    </r>
    <r>
      <rPr>
        <sz val="11"/>
        <color rgb="FF000000"/>
        <rFont val="Times New Roman"/>
      </rPr>
      <t xml:space="preserve"> об основном общем образовании, в общей численности выпускников 9 класса</t>
    </r>
  </si>
  <si>
    <t>1.16</t>
  </si>
  <si>
    <r>
      <t>Численность/ удельный вес численности выпускников</t>
    </r>
    <r>
      <rPr>
        <b/>
        <sz val="11"/>
        <color rgb="FF000000"/>
        <rFont val="Times New Roman"/>
      </rPr>
      <t xml:space="preserve"> 11 класса, не получивших аттестаты</t>
    </r>
    <r>
      <rPr>
        <sz val="11"/>
        <color rgb="FF000000"/>
        <rFont val="Times New Roman"/>
      </rPr>
      <t xml:space="preserve"> о среднем общем образовании, в общей численности выпускников 11 класса</t>
    </r>
  </si>
  <si>
    <t>1.17</t>
  </si>
  <si>
    <r>
      <t xml:space="preserve">Численность/ удельный вес выпускников </t>
    </r>
    <r>
      <rPr>
        <b/>
        <sz val="11"/>
        <color rgb="FF000000"/>
        <rFont val="Times New Roman"/>
      </rPr>
      <t>9 класса</t>
    </r>
    <r>
      <rPr>
        <sz val="11"/>
        <color rgb="FF000000"/>
        <rFont val="Times New Roman"/>
      </rPr>
      <t xml:space="preserve">, получивших аттестаты об основном общем образовании </t>
    </r>
    <r>
      <rPr>
        <b/>
        <sz val="11"/>
        <color rgb="FF000000"/>
        <rFont val="Times New Roman"/>
      </rPr>
      <t>с отличием</t>
    </r>
    <r>
      <rPr>
        <sz val="11"/>
        <color rgb="FF000000"/>
        <rFont val="Times New Roman"/>
      </rPr>
      <t>, в общей численности выпускников 9 класса</t>
    </r>
  </si>
  <si>
    <t>1.18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</si>
  <si>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11 класса</t>
    </r>
    <r>
      <rPr>
        <sz val="11"/>
        <color rgb="FF000000"/>
        <rFont val="Times New Roman"/>
      </rPr>
      <t xml:space="preserve">, получивших аттестаты о среднем общем образовании </t>
    </r>
    <r>
      <rPr>
        <b/>
        <sz val="11"/>
        <color rgb="FF000000"/>
        <rFont val="Times New Roman"/>
      </rPr>
      <t>с отличием</t>
    </r>
    <r>
      <rPr>
        <sz val="11"/>
        <color rgb="FF000000"/>
        <rFont val="Times New Roman"/>
      </rPr>
      <t>, в общей численности выпускников 11 класса</t>
    </r>
  </si>
  <si>
    <t xml:space="preserve">1.19 </t>
  </si>
  <si>
    <t>Численность/удельный вес численности обучающихся, принявших участие в различных олимпиадах, смотрах, конкурсах, конференциях, в общей численности обучающихся</t>
  </si>
  <si>
    <t xml:space="preserve">1.20 </t>
  </si>
  <si>
    <t>Численность/удельный вес численности обучающихся - победителей и призеров олимпиад, смотров, конкурсов, в общей численности обучающихся:</t>
  </si>
  <si>
    <t xml:space="preserve">1.20.1 </t>
  </si>
  <si>
    <t>регионального уровня</t>
  </si>
  <si>
    <t>победителей, чел.</t>
  </si>
  <si>
    <t>призеров, чел.</t>
  </si>
  <si>
    <t xml:space="preserve">1.20.2 </t>
  </si>
  <si>
    <t>федерального уровня</t>
  </si>
  <si>
    <t xml:space="preserve">1.20.3 </t>
  </si>
  <si>
    <t>международного уровня</t>
  </si>
  <si>
    <t>период</t>
  </si>
  <si>
    <t>1.21. Численность/ удельный вес численности обучающихся, получающих образование с углубленным изучением отдельных учебных предметов, с учётом анализа их образовательных потребностей, в общей численности обучающихся</t>
  </si>
  <si>
    <t>Предмет</t>
  </si>
  <si>
    <t>Параллель классов</t>
  </si>
  <si>
    <t>математика</t>
  </si>
  <si>
    <t>физика</t>
  </si>
  <si>
    <t>информатика</t>
  </si>
  <si>
    <t>1.22. Численность/ удельный вес численности обучающихся, получающих образование в рамках профильного обучения, с учётом анализа их образовательных потребностей, в общей численности обучающихся</t>
  </si>
  <si>
    <t>экономика</t>
  </si>
  <si>
    <t>химия</t>
  </si>
  <si>
    <t>биология</t>
  </si>
  <si>
    <t>1.23</t>
  </si>
  <si>
    <t>Численность/удельный вес численности обучающихся с применением дистанционных образовательных технологий, электронного обучения, в общей численности обучающихся</t>
  </si>
  <si>
    <t>1.24</t>
  </si>
  <si>
    <t>Численность/ удельный вес численности обучающихся, в отношении которых проведён анализ образовательных потребностей и разработан индивидуальный образовательный маршрут (ИОМ), в общей численности обучающихся, из них:</t>
  </si>
  <si>
    <t>1.24.1</t>
  </si>
  <si>
    <t>обучающихся с опережающими темпами развития</t>
  </si>
  <si>
    <t>1.24.2</t>
  </si>
  <si>
    <t>обучающихся с ослабленным здоровьем</t>
  </si>
  <si>
    <t>1.24.3</t>
  </si>
  <si>
    <t>обучающихся с низкой учебной мотивацией и трудностями в обучении</t>
  </si>
  <si>
    <t>1.24.4</t>
  </si>
  <si>
    <t>одарённых обучающихся со специальными потребностями</t>
  </si>
  <si>
    <t>1.25. Численность/ удельный вес численности обучающихся, получающих образование в рамках сетевой формы реализации образовательной программы, в общей численности обучающихся, в том числе направленной на:</t>
  </si>
  <si>
    <t>1.25.1</t>
  </si>
  <si>
    <t>снижение кадровых дефицитов</t>
  </si>
  <si>
    <t>1.25.2</t>
  </si>
  <si>
    <t>использование материальных ресурсов иных организаций</t>
  </si>
  <si>
    <t>Раздел 1. Образовательная деятельность (Часть 3)</t>
  </si>
  <si>
    <t xml:space="preserve">1.26 </t>
  </si>
  <si>
    <t>Общая численность педагогических работников, чел.</t>
  </si>
  <si>
    <t xml:space="preserve">1.27 </t>
  </si>
  <si>
    <t>Численность педагогических работников без учета внешних совместителей, чел.</t>
  </si>
  <si>
    <t xml:space="preserve">1.28 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</si>
  <si>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</si>
  <si>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 xml:space="preserve">1.29 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</si>
  <si>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</si>
  <si>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 xml:space="preserve">1.30 </t>
  </si>
  <si>
    <t>Численность/удельный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</si>
  <si>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 xml:space="preserve">1.31 </t>
  </si>
  <si>
    <t>Численность/ удельный вес численности педагогических работников, имеющих среднее образование педагогической направленности (профиля), в общей численности педагогических работников</t>
  </si>
  <si>
    <t xml:space="preserve">1.32 </t>
  </si>
  <si>
    <t>Численность/ удельный вес численности педагогических работников, имеющих иное образование, в общей численности педагогических работников</t>
  </si>
  <si>
    <t xml:space="preserve">1.33 </t>
  </si>
  <si>
    <t>Численность/ 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</t>
  </si>
  <si>
    <t>1.33.1</t>
  </si>
  <si>
    <t>высшая</t>
  </si>
  <si>
    <t>1.33.2</t>
  </si>
  <si>
    <t>первая</t>
  </si>
  <si>
    <t>1.33.3</t>
  </si>
  <si>
    <t>на соответсвие занимаемой должности</t>
  </si>
  <si>
    <t xml:space="preserve">1.34 </t>
  </si>
  <si>
    <t>Численность/ 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</si>
  <si>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1.34.1</t>
  </si>
  <si>
    <t>до 5 лет:</t>
  </si>
  <si>
    <t>1.34.2</t>
  </si>
  <si>
    <t>свыше 30 лет</t>
  </si>
  <si>
    <t xml:space="preserve">1.35 </t>
  </si>
  <si>
    <t>Численность/ удельный вес численности педагогических работников в возрасте до 35 лет в общей численности педагогических работников</t>
  </si>
  <si>
    <t xml:space="preserve">1.36 </t>
  </si>
  <si>
    <t>Численность/ удельный вес численности педагогических работников в возрасте от 55 лет в общей численности педагогических работников</t>
  </si>
  <si>
    <t xml:space="preserve">1.37 </t>
  </si>
  <si>
    <t>Созданы условия для повышения квалификации педагогических работников, в том числе для:</t>
  </si>
  <si>
    <t>Да</t>
  </si>
  <si>
    <t xml:space="preserve">1.37.1 </t>
  </si>
  <si>
    <t>участия в отдельных курсах повышения квалификации</t>
  </si>
  <si>
    <t xml:space="preserve">1.37.2 </t>
  </si>
  <si>
    <t>непрерывного повышения квалификации</t>
  </si>
  <si>
    <t xml:space="preserve">1.37.3 </t>
  </si>
  <si>
    <t>непрерывного повышения квалификации, включая организацию повышения квалификации на базе данной общеобразовательной организации</t>
  </si>
  <si>
    <t>1.38</t>
  </si>
  <si>
    <t>Численность/ удельный вес численности педагогических работников, принявших участие в конкурсах:</t>
  </si>
  <si>
    <t xml:space="preserve">1.38.1 </t>
  </si>
  <si>
    <t>на муниципальном уровне</t>
  </si>
  <si>
    <t xml:space="preserve">1.38.2 </t>
  </si>
  <si>
    <t>на региональном уровне</t>
  </si>
  <si>
    <t xml:space="preserve">1.38.3 </t>
  </si>
  <si>
    <t>на всероссийском уровне</t>
  </si>
  <si>
    <t xml:space="preserve">1.39 </t>
  </si>
  <si>
    <t>Численность/ удельный вес численности педагогических работников образовательной организации, прошедших за последние 3 года повышение квалификации, в общей численности педагогических работников</t>
  </si>
  <si>
    <t xml:space="preserve">1.40 </t>
  </si>
  <si>
    <t>Численность/ удельный вес численности педагогических работников, прошедших 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работников</t>
  </si>
  <si>
    <t xml:space="preserve">1.41 </t>
  </si>
  <si>
    <t>Повысили квалификацию по программам из федерального реестра за прошедший календарный год:</t>
  </si>
  <si>
    <t xml:space="preserve">1.41.1 </t>
  </si>
  <si>
    <t>менее 3% педагогических работников</t>
  </si>
  <si>
    <t xml:space="preserve">1.41.2 </t>
  </si>
  <si>
    <t>от 3% до 5% педагогических работников</t>
  </si>
  <si>
    <t xml:space="preserve">1.41.3 </t>
  </si>
  <si>
    <t>от 5% до 10% педагогических работников</t>
  </si>
  <si>
    <t xml:space="preserve">1.41.4 </t>
  </si>
  <si>
    <t>от 10 до 80% педагогических работников</t>
  </si>
  <si>
    <t xml:space="preserve">1.41.5 </t>
  </si>
  <si>
    <t>не менее 80% педагогических работников прошли повышение квалификации по инструментарию ЦОС</t>
  </si>
  <si>
    <t>1.42</t>
  </si>
  <si>
    <t>Численность/удельный вес численности педагогических работников (без учета внешних совместителей) с недельной учебной нагрузкой по количеству часов:</t>
  </si>
  <si>
    <t>1.42.1</t>
  </si>
  <si>
    <t>менее 18 часов</t>
  </si>
  <si>
    <t>1.42.2</t>
  </si>
  <si>
    <t>от 18 до 24 часов включительно</t>
  </si>
  <si>
    <t>1.42.3</t>
  </si>
  <si>
    <t>более 24 часов</t>
  </si>
  <si>
    <t xml:space="preserve">1.43 </t>
  </si>
  <si>
    <t>Общая численность руководящих работников (директоров, заместителей директоров), без учёта заместителей директоров по АХЧ, чел.</t>
  </si>
  <si>
    <t xml:space="preserve">1.44 </t>
  </si>
  <si>
    <t>Численность/ удельный вес численности руководящих работников (директоров, заместителей директоров, без учёта заместителей директоров по АХЧ) образовательной организации, прошедших за последние 3 года повышение квалификации в общей численности руководящих работниковпедагогической деятельности или иной осуществляемой в образовательной организации деятельности, в общей численности руководящих работников</t>
  </si>
  <si>
    <t xml:space="preserve">1.45 </t>
  </si>
  <si>
    <t>Численность/ удельный вес численности руководящих работников (директоров, заместителей директоров), без учёта заместителей директоров по АХЧ, образовательной организации, прошедших профессиональную переподготовку за отчётный период по профилю педагогической деятельности или иной осуществляемой в образовательной организации деятельности, в общей численности руководящих работников</t>
  </si>
  <si>
    <t xml:space="preserve">1.46 </t>
  </si>
  <si>
    <t>Наличие программы/ плана развития кадрового потенциала общеобразовательной организации</t>
  </si>
  <si>
    <t xml:space="preserve">1.47 </t>
  </si>
  <si>
    <t>Наличие педагогических работников, включённых в резерв управленческих кадров, для замещения вакантных должностей общеобразовательных организаций, в том числе на должность:</t>
  </si>
  <si>
    <t xml:space="preserve">1.47.1 </t>
  </si>
  <si>
    <t>руководитель</t>
  </si>
  <si>
    <t xml:space="preserve">1.47.2 </t>
  </si>
  <si>
    <t>заместитель руководителя</t>
  </si>
  <si>
    <t xml:space="preserve">1.48 </t>
  </si>
  <si>
    <t>Численность педагогических работников, включенных в резерв управленческих кадров, выполнивших планы индивидуального развития за отчетный период в объеме более 90%</t>
  </si>
  <si>
    <t xml:space="preserve">1.49 </t>
  </si>
  <si>
    <t>Численность педагогических работников, включенных в резерв управленческих кадров, прошедших обучение в отчетный период</t>
  </si>
  <si>
    <t xml:space="preserve">1.50 </t>
  </si>
  <si>
    <t>Численность участников школьных управленческих команд (в том числе команд кадрового резерва), из них принявших участие:</t>
  </si>
  <si>
    <t xml:space="preserve">1.50.1 </t>
  </si>
  <si>
    <t>в специальных программах подготовки, включая образовательные программы, стажировки</t>
  </si>
  <si>
    <t xml:space="preserve">1.50.2 </t>
  </si>
  <si>
    <t>в конференциях, форумах</t>
  </si>
  <si>
    <t xml:space="preserve">1.50.3 </t>
  </si>
  <si>
    <t>в проектной и экспертной деятельности</t>
  </si>
  <si>
    <t xml:space="preserve">1.50.4 </t>
  </si>
  <si>
    <t>в индивидуальном и групповом консультировании (коучинге)</t>
  </si>
  <si>
    <t xml:space="preserve">1.50.5 </t>
  </si>
  <si>
    <t>в наставнической деятельности</t>
  </si>
  <si>
    <t xml:space="preserve">1.50.6 </t>
  </si>
  <si>
    <t>в других формах подготовки, включая самоподготовку</t>
  </si>
  <si>
    <t xml:space="preserve">1.51 </t>
  </si>
  <si>
    <t>Прошли повышение квалификации по программам из федерального реестра:</t>
  </si>
  <si>
    <t xml:space="preserve">1.51.1 </t>
  </si>
  <si>
    <t>от 1% до 49% членов управленческой команды</t>
  </si>
  <si>
    <t xml:space="preserve">1.51.2 </t>
  </si>
  <si>
    <t>более 50% членов управленческой команды</t>
  </si>
  <si>
    <t xml:space="preserve">1.51.3 </t>
  </si>
  <si>
    <t>100% членов управленческой команды</t>
  </si>
  <si>
    <t>Раздел 2. Инфраструктура. Материально-техническое и информационное обеспечение</t>
  </si>
  <si>
    <t xml:space="preserve">2.1 </t>
  </si>
  <si>
    <t>Количество персональных компьютеров в расчете на одного обучающегося (единиц)</t>
  </si>
  <si>
    <t xml:space="preserve">2.2 </t>
  </si>
  <si>
    <t>Количество экземпляров учебной и учебно-методической литературы из общего количества единиц хранения библиотечного фонда, состоящих на учете, в расчете на одного обучающегося (единиц)</t>
  </si>
  <si>
    <t xml:space="preserve">2.3 </t>
  </si>
  <si>
    <t>Наличие в образовательной организации системы электронного документооборота</t>
  </si>
  <si>
    <t xml:space="preserve">2.4 </t>
  </si>
  <si>
    <t>Наличие читального зала библиотеки, в том числе:</t>
  </si>
  <si>
    <t xml:space="preserve">2.4.1 </t>
  </si>
  <si>
    <t>с обеспечением возможности работы на стационарных компьютерах или использования переносных компьютеров</t>
  </si>
  <si>
    <t xml:space="preserve">2.4.2 </t>
  </si>
  <si>
    <t>с медиатекой</t>
  </si>
  <si>
    <t xml:space="preserve">2.4.3 </t>
  </si>
  <si>
    <t>оснащенного средствами сканирования и распознавания текстов</t>
  </si>
  <si>
    <t xml:space="preserve">2.4.4 </t>
  </si>
  <si>
    <t>с выходом в Интернет с компьютеров, расположенных в помещении библиотеки</t>
  </si>
  <si>
    <t xml:space="preserve">2.4.5 </t>
  </si>
  <si>
    <t>с контролируемой распечаткой бумажных материалов</t>
  </si>
  <si>
    <t xml:space="preserve">2.5 </t>
  </si>
  <si>
    <t>Численность/ удельный вес численности обучающихся , которым обеспечена возможность пользоваться широкополосным интернетом (не менее 2Мб/с), в общей численности обучающихся</t>
  </si>
  <si>
    <t>Раздел 3. Реализация дополнительных образовательных программ</t>
  </si>
  <si>
    <t xml:space="preserve">3.1 </t>
  </si>
  <si>
    <t>Отсутствие программ или программа по менее чем трем направленностям дополнительного образования детей</t>
  </si>
  <si>
    <t xml:space="preserve">3.2 </t>
  </si>
  <si>
    <t>Не менее одной программы по трем направленностям дополнительного образования детей</t>
  </si>
  <si>
    <t xml:space="preserve">3.3 </t>
  </si>
  <si>
    <t>Не менее одной программы по четырем направленностям дополнительного образования детей</t>
  </si>
  <si>
    <t xml:space="preserve">3.4 </t>
  </si>
  <si>
    <t>Не менее одной программы по шести направленностям дополнительного образования детей</t>
  </si>
  <si>
    <t>Раздел 4. Система организации воспитания и социализации обучающихся (Часть 1)</t>
  </si>
  <si>
    <t xml:space="preserve">4.1 </t>
  </si>
  <si>
    <t>Наличие и реализация в образовательной организации рабочей программы воспитания</t>
  </si>
  <si>
    <t xml:space="preserve">4.2 </t>
  </si>
  <si>
    <t>Наличие и реализация в образовательной организации календарного плана воспитательной работы</t>
  </si>
  <si>
    <t xml:space="preserve">4.3 </t>
  </si>
  <si>
    <t>Является ли общеобразовательная организация инновационной пилотной площадкой:</t>
  </si>
  <si>
    <t xml:space="preserve">4.3.1 </t>
  </si>
  <si>
    <t xml:space="preserve">4.3.2 </t>
  </si>
  <si>
    <t xml:space="preserve">4.3.3 </t>
  </si>
  <si>
    <t>муниципального уровня</t>
  </si>
  <si>
    <t xml:space="preserve">4.4 </t>
  </si>
  <si>
    <t>Является ли общеобразовательная организация инновационной пилотной площадкой по направлению «Воспитание и социализация обучающихся» в соответствии с приказом министерства образования Новосибирской области</t>
  </si>
  <si>
    <t xml:space="preserve">4.5 </t>
  </si>
  <si>
    <t>Участие общеобразовательной организации в реализации федеральных проектов национального проекта «Образование»:</t>
  </si>
  <si>
    <t xml:space="preserve">4.5.1 </t>
  </si>
  <si>
    <t>федеральный проект «Социальные лифты для каждого»</t>
  </si>
  <si>
    <t xml:space="preserve">4.5.2 </t>
  </si>
  <si>
    <t>федеральный проект «Социальная активность» (Всероссийский конкурс «Добро не уходит на каникулы»)</t>
  </si>
  <si>
    <t xml:space="preserve">4.5.3 </t>
  </si>
  <si>
    <t>федеральный проект «Учитель будущего» (Всероссийский конкурс «Лига вожатых»)</t>
  </si>
  <si>
    <t xml:space="preserve">4.6 </t>
  </si>
  <si>
    <t>Наличие в общеобразовательной организации школьного спортивного клуба, зарегистрированного во Всероссийском реестре школьных спортивных клубов</t>
  </si>
  <si>
    <t xml:space="preserve">4.7 </t>
  </si>
  <si>
    <t>Развитие деятельности школьного спортивного клуба по видам спорта:</t>
  </si>
  <si>
    <t xml:space="preserve">4.7.1 </t>
  </si>
  <si>
    <t>менее 5 видов спорта, культивируемых в клубе</t>
  </si>
  <si>
    <t xml:space="preserve">4.7.2 </t>
  </si>
  <si>
    <t>5 видов спорта, культивируемых в клубе</t>
  </si>
  <si>
    <t xml:space="preserve">4.7.3 </t>
  </si>
  <si>
    <t>от 5 до 10 видов спорта, культивируемых в клубе</t>
  </si>
  <si>
    <t xml:space="preserve">4.7.4 </t>
  </si>
  <si>
    <t>более 10 видов спорта, культивируемых в клубе</t>
  </si>
  <si>
    <t xml:space="preserve">4.8 </t>
  </si>
  <si>
    <t>Наличие в общеобразовательной организации школьного театра, зарегистрированного во Всероссийском реестре школьных театров</t>
  </si>
  <si>
    <t xml:space="preserve">4.9 </t>
  </si>
  <si>
    <t>Наличие первичного отдела РДДМ на базе общеобразовательной организации:</t>
  </si>
  <si>
    <t xml:space="preserve">4.10 </t>
  </si>
  <si>
    <t>Численность/удельный вес численности участников (членов) РДШ среди обучающихся общеобразовательной организации, в общей численности обучающихся</t>
  </si>
  <si>
    <t>4.11</t>
  </si>
  <si>
    <t>Наличие в общеобразовательной организации:</t>
  </si>
  <si>
    <t xml:space="preserve">4.11.1 </t>
  </si>
  <si>
    <t>добровольческого отряда</t>
  </si>
  <si>
    <t xml:space="preserve">4.11.2 </t>
  </si>
  <si>
    <t>эко-отряда</t>
  </si>
  <si>
    <t xml:space="preserve">4.11.3 </t>
  </si>
  <si>
    <t>детского пресс-центра</t>
  </si>
  <si>
    <t xml:space="preserve">4.11.4 </t>
  </si>
  <si>
    <t>центра детских инициатив</t>
  </si>
  <si>
    <t xml:space="preserve">4.11.5 </t>
  </si>
  <si>
    <t>другое</t>
  </si>
  <si>
    <t xml:space="preserve">4.12 </t>
  </si>
  <si>
    <t>Участие в профильных сменах и слетах муниципального отделения РДДМ (За 2022 год заполняется информация по РДШ. С 2023 года взамен РДШ заполняется информация по РДДМ):</t>
  </si>
  <si>
    <t xml:space="preserve">4.12.1 </t>
  </si>
  <si>
    <t>количество смен/слетов, ед.</t>
  </si>
  <si>
    <t xml:space="preserve">4.12.2 </t>
  </si>
  <si>
    <t>количество человек в сменах/слетов, чел.</t>
  </si>
  <si>
    <t xml:space="preserve">4.13 </t>
  </si>
  <si>
    <t>Наличие в общеобразовательной организации объединения Всероссийского военно-патриотического общественного движения «Юнармия»</t>
  </si>
  <si>
    <t xml:space="preserve">4.14 </t>
  </si>
  <si>
    <t>Численность/удельный вес численности участников (членов) Всероссийского военно-патриотического общественного движения «Юнармия», в общей численности обучающихся</t>
  </si>
  <si>
    <t xml:space="preserve">4.15 </t>
  </si>
  <si>
    <t>Наличие в общеобразовательной организации объединения ЮИД</t>
  </si>
  <si>
    <t xml:space="preserve">4.16 </t>
  </si>
  <si>
    <t>Численность/удельный вес численности участников (членов) ЮИД, в общей численности обучающихся</t>
  </si>
  <si>
    <t xml:space="preserve">4.17 </t>
  </si>
  <si>
    <t>Численность/удельный вес численности обучающихся общеобразовательной организации (членов) волонтёрских объединений, в общей численности обучающихся</t>
  </si>
  <si>
    <t xml:space="preserve">4.18 </t>
  </si>
  <si>
    <t>Численность/удельный вес численности обучающихся общеобразовательной организации (членов) иных детских общественных объединений, в общей численности обучающихся</t>
  </si>
  <si>
    <t xml:space="preserve">4.19 </t>
  </si>
  <si>
    <t>Численность/удельный вес численности обучающихся общеобразовательной организации участников олимпиады Национальной технологической инициативы (НТИ), в общей численности обучающихся</t>
  </si>
  <si>
    <t xml:space="preserve">4.20 </t>
  </si>
  <si>
    <t>Численность/удельный вес численности обучающихся общеобразовательной организации участников проекта «Билет в будущее», в общей численности обучающихся</t>
  </si>
  <si>
    <t xml:space="preserve">4.21 </t>
  </si>
  <si>
    <t>Численность/удельный вес численности обучающихся общеобразовательной организации, охваченных различными формами деятельности в период каникулярного отдыха, в общей численности обучающихся</t>
  </si>
  <si>
    <t xml:space="preserve">4.22 </t>
  </si>
  <si>
    <t>Организация работы летнего лагеря (тематических смен), обеспечение участия обучающихся в каникулярных и профориентационных сменах, в том числе:</t>
  </si>
  <si>
    <t xml:space="preserve">4.22.1 </t>
  </si>
  <si>
    <t>летний лагерь с тематическим сменами</t>
  </si>
  <si>
    <t xml:space="preserve">4.22.2 </t>
  </si>
  <si>
    <t>летний лагерь с тематическими сменами и обеспечение участия обучающихся в каникулярных и профориентационных сменах</t>
  </si>
  <si>
    <t>Раздел 4. Система организации воспитания и социализации обучающихся (Часть 2)</t>
  </si>
  <si>
    <t xml:space="preserve">4.23 </t>
  </si>
  <si>
    <t>Численность/удельный вес численности педагогических работников прошедших обучение по приоритетным направлениям воспитания обучающихся, в общей численности педагогических работников</t>
  </si>
  <si>
    <t xml:space="preserve">4.24 </t>
  </si>
  <si>
    <t>Наличие методических объединений классных руководителей</t>
  </si>
  <si>
    <t xml:space="preserve">4.25 </t>
  </si>
  <si>
    <t>Численность классных руководителей в общеобразовательной организации</t>
  </si>
  <si>
    <t xml:space="preserve">4.26 </t>
  </si>
  <si>
    <t>Численность/удельный вес численности педагогических работников, получивших награду (грамоту, благодарность и пр.) за деятельность в качестве классного руководителя:</t>
  </si>
  <si>
    <t xml:space="preserve">4.26.1 </t>
  </si>
  <si>
    <t>всероссийского уровня</t>
  </si>
  <si>
    <t xml:space="preserve">4.26.2 </t>
  </si>
  <si>
    <t xml:space="preserve">4.26.3 </t>
  </si>
  <si>
    <t>Раздел 5. Работа по профилактике безнадзорности и правонарушений несовершеннолетних</t>
  </si>
  <si>
    <t xml:space="preserve">5.1 </t>
  </si>
  <si>
    <t>Численность несовершеннолетних обучающихся в образовательной организации</t>
  </si>
  <si>
    <t xml:space="preserve">5.2 </t>
  </si>
  <si>
    <t>Численность/ удельный вес обучающихся, состоящих на профилактических учетах, в общей численности несовершеннолетних обучающихся</t>
  </si>
  <si>
    <t xml:space="preserve">5.2.1 </t>
  </si>
  <si>
    <t>в ПДН</t>
  </si>
  <si>
    <t xml:space="preserve">5.2.2 </t>
  </si>
  <si>
    <t>на внутришкольном учете</t>
  </si>
  <si>
    <t xml:space="preserve">5.3 </t>
  </si>
  <si>
    <t>Численность/удельный вес численности обучающихся группы риска, в общей численности несовершеннолетних обучающихся</t>
  </si>
  <si>
    <t xml:space="preserve">5.4 </t>
  </si>
  <si>
    <t>Количество случаев отчисления/ перевода в другую организацию обучающихся, имеющих отклонения в поведении или проблемы в обучении</t>
  </si>
  <si>
    <t xml:space="preserve">5.5 </t>
  </si>
  <si>
    <t>Численность/удельный вес численности несовершеннолетних обучающихся, не посещающих занятия по неуважительной причине, в общей численности несовершеннолетних обучающихся</t>
  </si>
  <si>
    <t xml:space="preserve">5.6 </t>
  </si>
  <si>
    <t>Численность/удельный вес численности несовершеннолетних обучающихся, систематически пропускающих по неуважительной причине занятия, в общей численности несовершеннолетних обучающихся</t>
  </si>
  <si>
    <t xml:space="preserve">5.7 </t>
  </si>
  <si>
    <t>Наличие педагога психолога в образовательной организации</t>
  </si>
  <si>
    <t xml:space="preserve">5.8 </t>
  </si>
  <si>
    <t>Наличие социального педагога в образовательной организации</t>
  </si>
  <si>
    <t xml:space="preserve">5.9 </t>
  </si>
  <si>
    <t>Численность/удельный вес численности несовершеннолетних обучающихся с девиантным поведением, в общей численности несовершеннолетних обучающихся</t>
  </si>
  <si>
    <t xml:space="preserve">5.10 </t>
  </si>
  <si>
    <t>Количество преступлений, совершенных несовершеннолетними обучающимися в отчетном году</t>
  </si>
  <si>
    <t xml:space="preserve">5.11 </t>
  </si>
  <si>
    <t>Количество преступлений, совершенных несовершеннолетними обучающимися в образовательных организациях в отчетном году</t>
  </si>
  <si>
    <t xml:space="preserve">5.12 </t>
  </si>
  <si>
    <t>Численность/удельный вес численности несовершеннолетних обучающихся, профилактическая работа с которыми не принесла результата, из них:</t>
  </si>
  <si>
    <t xml:space="preserve">5.12.1 </t>
  </si>
  <si>
    <t>совершили правонарушения, находясь на внутришкольном учете в образовательной организации</t>
  </si>
  <si>
    <t xml:space="preserve">5.12.2 </t>
  </si>
  <si>
    <t>совершили правонарушения, после снятия с внутришкольного учета в образовательной организации</t>
  </si>
  <si>
    <t xml:space="preserve">5.12.3 </t>
  </si>
  <si>
    <t>совершили преступления, находясь на внутришкольном учете в образовательной организации</t>
  </si>
  <si>
    <t xml:space="preserve">5.13 </t>
  </si>
  <si>
    <t>Численность/удельный вес численности несовершеннолетних обучающихся, состоящих на профилактических учетах, вовлеченных в досуговую деятельность, в общей численности несовершеннолетних обучающихся</t>
  </si>
  <si>
    <t>в том числе в деятельность:</t>
  </si>
  <si>
    <t xml:space="preserve">5.13.1 </t>
  </si>
  <si>
    <t>организаций культуры</t>
  </si>
  <si>
    <t>ПДН, чел.</t>
  </si>
  <si>
    <t>ОО, чел.</t>
  </si>
  <si>
    <t xml:space="preserve">5.13.2 </t>
  </si>
  <si>
    <t>организаций спорта</t>
  </si>
  <si>
    <t xml:space="preserve">5.13.3 </t>
  </si>
  <si>
    <t>клубов, кружков, секций, организованных на базе образовательных организаций</t>
  </si>
  <si>
    <t xml:space="preserve">5.13.4 </t>
  </si>
  <si>
    <t>учреждений дополнительного образования</t>
  </si>
  <si>
    <t xml:space="preserve">5.13.5 </t>
  </si>
  <si>
    <t>различных видов движений (Юнармия, РДДМ, ЮИД и т.п.)</t>
  </si>
  <si>
    <t xml:space="preserve">5.14 </t>
  </si>
  <si>
    <t>Численность/удельный вес численности несовершеннолетних обучающихся, состоящих на профилактических учетах, не вовлеченных в различного рода деятельность, в общей численности несовершеннолетних обучающихся</t>
  </si>
  <si>
    <t xml:space="preserve">5.15 </t>
  </si>
  <si>
    <t>Численность/удельный вес численности несовершеннолетних обучающихся, снятых с профилактического учета за отчетный год, в общей численности несовершеннолетних обучающихся</t>
  </si>
  <si>
    <t xml:space="preserve">5.16 </t>
  </si>
  <si>
    <t>Численность/удельный вес численности несовершеннолетних обучающихся, состоящих на учете в ПДН, охваченных различными формами деятельности в период каникулярного отдыха, в общей численности несовершеннолетних обучающихся</t>
  </si>
  <si>
    <t xml:space="preserve">5.17 </t>
  </si>
  <si>
    <t>Численность/удельный вес численности несовершеннолетних обучающихся, состоящих на внутришкольном учете, охваченных различными формами деятельности в период каникулярного отдыха, в общей численности несовершеннолетних обучающихся</t>
  </si>
  <si>
    <t xml:space="preserve">5.18 </t>
  </si>
  <si>
    <t>Численность/удельный вес численности несовершеннолетних обучающихся, состоящих на учете в ПДН, трудоустроено в период каникулярного отдыха, в общей численности несовершеннолетних обучающихся</t>
  </si>
  <si>
    <t xml:space="preserve">5.19 </t>
  </si>
  <si>
    <t>Численность/удельный вес численности несовершеннолетних обучающихся, состоящих на внутришкольном учете, трудоустроено в период каникулярного отдыха, в общей численности несовершеннолетних обучающихся</t>
  </si>
  <si>
    <t xml:space="preserve">5.20 </t>
  </si>
  <si>
    <t>Численность/удельный вес численности несовершеннолетних обучающихся, состоящих на учете в ПДН, охваченных отдыхом в детских оздоровительных лагерях в каникулярный период, в общей численности несовершеннолетних обучающихся</t>
  </si>
  <si>
    <t xml:space="preserve">5.21 </t>
  </si>
  <si>
    <t>Численность/удельный вес численности несовершеннолетних обучающихся, состоящих на внутришкольном учете, охваченных отдыхом в детских оздоровительных лагерях в каникулярный период, в общей численности несовершеннолетних обучающихся</t>
  </si>
  <si>
    <t>Раздел 6. Показатели для оценки «социального благополучия» школы</t>
  </si>
  <si>
    <t xml:space="preserve">6.1 </t>
  </si>
  <si>
    <t>Численность/удельный вес численности обучающихся, для которых русский язык не является родным, в общей численности обучающихся</t>
  </si>
  <si>
    <t xml:space="preserve">6.2 </t>
  </si>
  <si>
    <t>Численность/удельный вес численности обучающихся, обучающихся на русском языке меньше одного года, в общей численности обучающихся</t>
  </si>
  <si>
    <t xml:space="preserve">6.3 </t>
  </si>
  <si>
    <t>Численность/удельный вес численности обучающихся со специальными потребностями (с ОВЗ, дети-инвалиды), в общей численности обучающихся</t>
  </si>
  <si>
    <t xml:space="preserve">6.4 </t>
  </si>
  <si>
    <t>Численность/удельный вес численности обучающихся 5-11 классов, которые обеспечены бесплатным обедом, в общей численности обучающихся</t>
  </si>
  <si>
    <t xml:space="preserve">6.5 </t>
  </si>
  <si>
    <t>Численность/удельный вес численности обучающихся, воспитывающихся в неродной семье, в общей численности обучающихся</t>
  </si>
  <si>
    <t xml:space="preserve">6.6 </t>
  </si>
  <si>
    <t>Численность/удельный вес численности обучающихся, у которых один/оба родителя являются безработными, в общей численности обучающихся</t>
  </si>
  <si>
    <t xml:space="preserve">6.7 </t>
  </si>
  <si>
    <t>Численность/удельный вес численности обучающихся, у которых один из родителей с высшим образованием, в общей численности обучающихся</t>
  </si>
  <si>
    <t xml:space="preserve">6.8 </t>
  </si>
  <si>
    <t>Численность/удельный вес численности обучающихся из неполных семей, в общей численности обучающихся</t>
  </si>
  <si>
    <t xml:space="preserve">6.9 </t>
  </si>
  <si>
    <t>Численность/удельный вес численности обучающихся из многодетных семей, в общей численности обучающихся</t>
  </si>
  <si>
    <t xml:space="preserve">6.10 </t>
  </si>
  <si>
    <t>Численность/удельный вес численности обучающихся из семей, находящихся в социально опасном положении/ ведущих асоциальный образ жизни, в общей численности обучающихся</t>
  </si>
  <si>
    <t xml:space="preserve">6.11 </t>
  </si>
  <si>
    <t>Численность/удельный вес численности обучающихся из малообеспеченных семей, в общей численности обучающихся</t>
  </si>
  <si>
    <t xml:space="preserve">6.12 </t>
  </si>
  <si>
    <t>Численность/удельный вес численности обучающихся, у которых хотя бы один из родителей с ограниченными возможностями по здоровью, в общей численности обучающихся</t>
  </si>
  <si>
    <t xml:space="preserve">6.13 </t>
  </si>
  <si>
    <t>Транспортная доступность школы до районного центра, км.</t>
  </si>
  <si>
    <t xml:space="preserve">6.14 </t>
  </si>
  <si>
    <t>Транспортная доступность школы до г. Новосибирска, км.</t>
  </si>
  <si>
    <t xml:space="preserve">6.15 </t>
  </si>
  <si>
    <t>Численность/удельный вес численности обучающихся, проживающих в квартирах (домах) без благоустройства жилищных условий, в общей численности 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</si>
</sst>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11"/>
      <color rgb="FF000000"/>
      <name val="Times New Roman"/>
    </font>
    <font>
      <b/>
      <sz val="14"/>
      <color rgb="FFC00000"/>
      <name val="Times New Roman"/>
    </font>
    <font>
      <sz val="10"/>
      <color rgb="FF000000"/>
      <name val="Times New Roman"/>
    </font>
    <font>
      <b/>
      <sz val="11"/>
      <color rgb="FF000000"/>
      <name val="Times New Roman"/>
    </font>
    <font>
      <i/>
      <sz val="11"/>
      <color rgb="FF000000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b/>
      <sz val="16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D8D8D8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2" borderId="0" xfId="0" applyFill="1"/>
    <xf numFmtId="0" fontId="0" fillId="2" borderId="0" xfId="0" applyFill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49" fontId="0" fillId="2" borderId="0" xfId="0" applyNumberFormat="1" applyFill="1"/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2" borderId="0" xfId="0" applyFont="1" applyFill="1" applyAlignment="1" applyProtection="1">
      <alignment vertical="center"/>
      <protection hidden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2" fontId="1" fillId="2" borderId="0" xfId="0" applyNumberFormat="1" applyFont="1" applyFill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2" fontId="0" fillId="2" borderId="0" xfId="0" applyNumberFormat="1" applyFill="1"/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workbookViewId="0">
      <selection activeCell="B6" sqref="B6"/>
    </sheetView>
  </sheetViews>
  <sheetFormatPr defaultRowHeight="15" x14ac:dyDescent="0.25"/>
  <cols>
    <col min="1" max="1" width="4.85546875" style="1" customWidth="1"/>
    <col min="2" max="2" width="62" customWidth="1"/>
    <col min="3" max="3" width="67.28515625" customWidth="1"/>
    <col min="4" max="4" width="39.140625" customWidth="1"/>
  </cols>
  <sheetData>
    <row r="1" spans="1:3" x14ac:dyDescent="0.25">
      <c r="A1" s="8"/>
    </row>
    <row r="2" spans="1:3" ht="45" customHeight="1" x14ac:dyDescent="0.3">
      <c r="B2" s="64" t="s">
        <v>0</v>
      </c>
      <c r="C2" s="64"/>
    </row>
    <row r="3" spans="1:3" ht="18.75" x14ac:dyDescent="0.3">
      <c r="B3" s="6"/>
    </row>
    <row r="4" spans="1:3" ht="18.75" x14ac:dyDescent="0.3">
      <c r="B4" s="63" t="s">
        <v>1</v>
      </c>
      <c r="C4" s="63"/>
    </row>
    <row r="5" spans="1:3" ht="18.75" x14ac:dyDescent="0.3">
      <c r="B5" s="6"/>
    </row>
    <row r="6" spans="1:3" ht="45" x14ac:dyDescent="0.25">
      <c r="B6" s="34" t="s">
        <v>2</v>
      </c>
      <c r="C6" s="10" t="s">
        <v>3</v>
      </c>
    </row>
    <row r="7" spans="1:3" x14ac:dyDescent="0.25">
      <c r="B7" s="34" t="s">
        <v>4</v>
      </c>
      <c r="C7" s="10">
        <v>942002</v>
      </c>
    </row>
    <row r="8" spans="1:3" ht="28.5" x14ac:dyDescent="0.25">
      <c r="B8" s="34" t="s">
        <v>5</v>
      </c>
      <c r="C8" s="10" t="s">
        <v>6</v>
      </c>
    </row>
    <row r="9" spans="1:3" ht="28.5" x14ac:dyDescent="0.25">
      <c r="B9" s="34" t="s">
        <v>7</v>
      </c>
      <c r="C9" s="10" t="s">
        <v>6</v>
      </c>
    </row>
    <row r="10" spans="1:3" x14ac:dyDescent="0.25">
      <c r="B10" s="34" t="s">
        <v>8</v>
      </c>
      <c r="C10" s="10" t="s">
        <v>9</v>
      </c>
    </row>
    <row r="11" spans="1:3" ht="30" x14ac:dyDescent="0.25">
      <c r="B11" s="41" t="s">
        <v>10</v>
      </c>
      <c r="C11" s="10" t="s">
        <v>11</v>
      </c>
    </row>
    <row r="12" spans="1:3" x14ac:dyDescent="0.25">
      <c r="B12" s="52" t="s">
        <v>12</v>
      </c>
      <c r="C12" s="10" t="s">
        <v>13</v>
      </c>
    </row>
    <row r="13" spans="1:3" x14ac:dyDescent="0.25">
      <c r="B13" s="52" t="s">
        <v>14</v>
      </c>
      <c r="C13" s="10" t="s">
        <v>15</v>
      </c>
    </row>
    <row r="14" spans="1:3" x14ac:dyDescent="0.25">
      <c r="B14" s="52" t="s">
        <v>16</v>
      </c>
      <c r="C14" s="10" t="s">
        <v>17</v>
      </c>
    </row>
    <row r="15" spans="1:3" x14ac:dyDescent="0.25">
      <c r="B15" s="52" t="s">
        <v>18</v>
      </c>
      <c r="C15" s="10">
        <v>1996</v>
      </c>
    </row>
    <row r="16" spans="1:3" ht="45" x14ac:dyDescent="0.25">
      <c r="B16" s="52" t="s">
        <v>19</v>
      </c>
      <c r="C16" s="10" t="s">
        <v>20</v>
      </c>
    </row>
    <row r="17" spans="2:3" ht="71.25" x14ac:dyDescent="0.25">
      <c r="B17" s="52" t="s">
        <v>21</v>
      </c>
      <c r="C17" s="10" t="s">
        <v>22</v>
      </c>
    </row>
    <row r="18" spans="2:3" ht="30" x14ac:dyDescent="0.25">
      <c r="B18" s="52" t="s">
        <v>23</v>
      </c>
      <c r="C18" s="10" t="s">
        <v>24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4:C4"/>
    <mergeCell ref="B2:C2"/>
  </mergeCells>
  <pageMargins left="0.62992125984251968" right="0.62992125984251968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7"/>
  <sheetViews>
    <sheetView workbookViewId="0">
      <selection activeCell="A4" sqref="A4:A5"/>
    </sheetView>
  </sheetViews>
  <sheetFormatPr defaultRowHeight="15" x14ac:dyDescent="0.25"/>
  <cols>
    <col min="1" max="1" width="9.140625" style="5" customWidth="1"/>
    <col min="2" max="2" width="60.28515625" customWidth="1"/>
    <col min="3" max="5" width="15.7109375" customWidth="1"/>
  </cols>
  <sheetData>
    <row r="2" spans="1:5" ht="18.75" x14ac:dyDescent="0.25">
      <c r="A2" s="65" t="s">
        <v>375</v>
      </c>
      <c r="B2" s="65"/>
      <c r="C2" s="65"/>
      <c r="D2" s="65"/>
      <c r="E2" s="65"/>
    </row>
    <row r="4" spans="1:5" x14ac:dyDescent="0.25">
      <c r="A4" s="75" t="s">
        <v>40</v>
      </c>
      <c r="B4" s="73" t="s">
        <v>51</v>
      </c>
      <c r="C4" s="69" t="s">
        <v>52</v>
      </c>
      <c r="D4" s="69"/>
      <c r="E4" s="69"/>
    </row>
    <row r="5" spans="1:5" x14ac:dyDescent="0.25">
      <c r="A5" s="94"/>
      <c r="B5" s="95"/>
      <c r="C5" s="48">
        <v>2021</v>
      </c>
      <c r="D5" s="48">
        <v>2022</v>
      </c>
      <c r="E5" s="48">
        <v>2023</v>
      </c>
    </row>
    <row r="6" spans="1:5" ht="30" x14ac:dyDescent="0.25">
      <c r="A6" s="2" t="s">
        <v>376</v>
      </c>
      <c r="B6" s="35" t="s">
        <v>377</v>
      </c>
      <c r="C6" s="11">
        <v>959</v>
      </c>
      <c r="D6" s="11">
        <v>975</v>
      </c>
      <c r="E6" s="11">
        <v>1019</v>
      </c>
    </row>
    <row r="7" spans="1:5" ht="45" x14ac:dyDescent="0.25">
      <c r="A7" s="17" t="s">
        <v>378</v>
      </c>
      <c r="B7" s="43" t="s">
        <v>379</v>
      </c>
      <c r="C7" s="21"/>
      <c r="D7" s="21"/>
      <c r="E7" s="21"/>
    </row>
    <row r="8" spans="1:5" x14ac:dyDescent="0.25">
      <c r="A8" s="42"/>
      <c r="B8" s="44" t="s">
        <v>58</v>
      </c>
      <c r="C8" s="23">
        <v>2</v>
      </c>
      <c r="D8" s="23">
        <v>4</v>
      </c>
      <c r="E8" s="23">
        <v>0</v>
      </c>
    </row>
    <row r="9" spans="1:5" x14ac:dyDescent="0.25">
      <c r="A9" s="42"/>
      <c r="B9" s="44" t="s">
        <v>59</v>
      </c>
      <c r="C9" s="30">
        <v>0.21</v>
      </c>
      <c r="D9" s="30">
        <v>0.41</v>
      </c>
      <c r="E9" s="30">
        <v>0</v>
      </c>
    </row>
    <row r="10" spans="1:5" x14ac:dyDescent="0.25">
      <c r="A10" s="17" t="s">
        <v>380</v>
      </c>
      <c r="B10" s="43" t="s">
        <v>381</v>
      </c>
      <c r="C10" s="21"/>
      <c r="D10" s="21"/>
      <c r="E10" s="21"/>
    </row>
    <row r="11" spans="1:5" x14ac:dyDescent="0.25">
      <c r="A11" s="42"/>
      <c r="B11" s="44" t="s">
        <v>58</v>
      </c>
      <c r="C11" s="23">
        <v>0</v>
      </c>
      <c r="D11" s="23">
        <v>0</v>
      </c>
      <c r="E11" s="23">
        <v>0</v>
      </c>
    </row>
    <row r="12" spans="1:5" x14ac:dyDescent="0.25">
      <c r="A12" s="42"/>
      <c r="B12" s="44" t="s">
        <v>59</v>
      </c>
      <c r="C12" s="30">
        <v>0</v>
      </c>
      <c r="D12" s="30">
        <v>0</v>
      </c>
      <c r="E12" s="30"/>
    </row>
    <row r="13" spans="1:5" x14ac:dyDescent="0.25">
      <c r="A13" s="17" t="s">
        <v>382</v>
      </c>
      <c r="B13" s="43" t="s">
        <v>383</v>
      </c>
      <c r="C13" s="21"/>
      <c r="D13" s="21"/>
      <c r="E13" s="21"/>
    </row>
    <row r="14" spans="1:5" x14ac:dyDescent="0.25">
      <c r="A14" s="42"/>
      <c r="B14" s="44" t="s">
        <v>58</v>
      </c>
      <c r="C14" s="23">
        <v>2</v>
      </c>
      <c r="D14" s="23">
        <v>4</v>
      </c>
      <c r="E14" s="23">
        <v>0</v>
      </c>
    </row>
    <row r="15" spans="1:5" x14ac:dyDescent="0.25">
      <c r="A15" s="42"/>
      <c r="B15" s="44" t="s">
        <v>59</v>
      </c>
      <c r="C15" s="30">
        <v>100</v>
      </c>
      <c r="D15" s="30">
        <v>100</v>
      </c>
      <c r="E15" s="30"/>
    </row>
    <row r="16" spans="1:5" ht="30" x14ac:dyDescent="0.25">
      <c r="A16" s="17" t="s">
        <v>384</v>
      </c>
      <c r="B16" s="43" t="s">
        <v>385</v>
      </c>
      <c r="C16" s="21"/>
      <c r="D16" s="21"/>
      <c r="E16" s="21"/>
    </row>
    <row r="17" spans="1:5" x14ac:dyDescent="0.25">
      <c r="A17" s="42"/>
      <c r="B17" s="44" t="s">
        <v>58</v>
      </c>
      <c r="C17" s="23">
        <v>16</v>
      </c>
      <c r="D17" s="23">
        <v>12</v>
      </c>
      <c r="E17" s="23">
        <v>12</v>
      </c>
    </row>
    <row r="18" spans="1:5" x14ac:dyDescent="0.25">
      <c r="A18" s="42"/>
      <c r="B18" s="44" t="s">
        <v>59</v>
      </c>
      <c r="C18" s="30">
        <v>1.67</v>
      </c>
      <c r="D18" s="30">
        <v>1.23</v>
      </c>
      <c r="E18" s="30">
        <v>1.18</v>
      </c>
    </row>
    <row r="19" spans="1:5" ht="45" x14ac:dyDescent="0.25">
      <c r="A19" s="2" t="s">
        <v>386</v>
      </c>
      <c r="B19" s="35" t="s">
        <v>387</v>
      </c>
      <c r="C19" s="11">
        <v>0</v>
      </c>
      <c r="D19" s="11">
        <v>0</v>
      </c>
      <c r="E19" s="11">
        <v>0</v>
      </c>
    </row>
    <row r="20" spans="1:5" ht="60" x14ac:dyDescent="0.25">
      <c r="A20" s="17" t="s">
        <v>388</v>
      </c>
      <c r="B20" s="43" t="s">
        <v>389</v>
      </c>
      <c r="C20" s="21"/>
      <c r="D20" s="21"/>
      <c r="E20" s="21"/>
    </row>
    <row r="21" spans="1:5" x14ac:dyDescent="0.25">
      <c r="A21" s="42"/>
      <c r="B21" s="44" t="s">
        <v>58</v>
      </c>
      <c r="C21" s="23">
        <v>0</v>
      </c>
      <c r="D21" s="23">
        <v>0</v>
      </c>
      <c r="E21" s="23">
        <v>0</v>
      </c>
    </row>
    <row r="22" spans="1:5" x14ac:dyDescent="0.25">
      <c r="A22" s="42"/>
      <c r="B22" s="44" t="s">
        <v>59</v>
      </c>
      <c r="C22" s="30">
        <v>0</v>
      </c>
      <c r="D22" s="30">
        <v>0</v>
      </c>
      <c r="E22" s="30">
        <v>0</v>
      </c>
    </row>
    <row r="23" spans="1:5" ht="60" x14ac:dyDescent="0.25">
      <c r="A23" s="17" t="s">
        <v>390</v>
      </c>
      <c r="B23" s="43" t="s">
        <v>391</v>
      </c>
      <c r="C23" s="21"/>
      <c r="D23" s="21"/>
      <c r="E23" s="21"/>
    </row>
    <row r="24" spans="1:5" x14ac:dyDescent="0.25">
      <c r="A24" s="42"/>
      <c r="B24" s="44" t="s">
        <v>58</v>
      </c>
      <c r="C24" s="23">
        <v>0</v>
      </c>
      <c r="D24" s="23">
        <v>1</v>
      </c>
      <c r="E24" s="23">
        <v>0</v>
      </c>
    </row>
    <row r="25" spans="1:5" x14ac:dyDescent="0.25">
      <c r="A25" s="42"/>
      <c r="B25" s="44" t="s">
        <v>59</v>
      </c>
      <c r="C25" s="30">
        <v>0</v>
      </c>
      <c r="D25" s="30">
        <v>0.1</v>
      </c>
      <c r="E25" s="30">
        <v>0</v>
      </c>
    </row>
    <row r="26" spans="1:5" x14ac:dyDescent="0.25">
      <c r="A26" s="2" t="s">
        <v>392</v>
      </c>
      <c r="B26" s="35" t="s">
        <v>393</v>
      </c>
      <c r="C26" s="11" t="s">
        <v>172</v>
      </c>
      <c r="D26" s="11" t="s">
        <v>172</v>
      </c>
      <c r="E26" s="11" t="s">
        <v>172</v>
      </c>
    </row>
    <row r="27" spans="1:5" x14ac:dyDescent="0.25">
      <c r="A27" s="2" t="s">
        <v>394</v>
      </c>
      <c r="B27" s="35" t="s">
        <v>395</v>
      </c>
      <c r="C27" s="11" t="s">
        <v>172</v>
      </c>
      <c r="D27" s="11" t="s">
        <v>172</v>
      </c>
      <c r="E27" s="11" t="s">
        <v>172</v>
      </c>
    </row>
    <row r="28" spans="1:5" ht="45" x14ac:dyDescent="0.25">
      <c r="A28" s="17" t="s">
        <v>396</v>
      </c>
      <c r="B28" s="43" t="s">
        <v>397</v>
      </c>
      <c r="C28" s="21"/>
      <c r="D28" s="21"/>
      <c r="E28" s="21"/>
    </row>
    <row r="29" spans="1:5" x14ac:dyDescent="0.25">
      <c r="A29" s="42"/>
      <c r="B29" s="44" t="s">
        <v>58</v>
      </c>
      <c r="C29" s="23">
        <v>0</v>
      </c>
      <c r="D29" s="23">
        <v>0</v>
      </c>
      <c r="E29" s="23">
        <v>0</v>
      </c>
    </row>
    <row r="30" spans="1:5" x14ac:dyDescent="0.25">
      <c r="A30" s="42"/>
      <c r="B30" s="44" t="s">
        <v>59</v>
      </c>
      <c r="C30" s="30">
        <v>0</v>
      </c>
      <c r="D30" s="30">
        <v>0</v>
      </c>
      <c r="E30" s="30">
        <v>0</v>
      </c>
    </row>
    <row r="31" spans="1:5" ht="30" x14ac:dyDescent="0.25">
      <c r="A31" s="2" t="s">
        <v>398</v>
      </c>
      <c r="B31" s="35" t="s">
        <v>399</v>
      </c>
      <c r="C31" s="11">
        <v>0</v>
      </c>
      <c r="D31" s="11">
        <v>0</v>
      </c>
      <c r="E31" s="11">
        <v>0</v>
      </c>
    </row>
    <row r="32" spans="1:5" ht="45" x14ac:dyDescent="0.25">
      <c r="A32" s="2" t="s">
        <v>400</v>
      </c>
      <c r="B32" s="35" t="s">
        <v>401</v>
      </c>
      <c r="C32" s="11">
        <v>0</v>
      </c>
      <c r="D32" s="11">
        <v>0</v>
      </c>
      <c r="E32" s="11">
        <v>0</v>
      </c>
    </row>
    <row r="33" spans="1:5" ht="45" x14ac:dyDescent="0.25">
      <c r="A33" s="17" t="s">
        <v>402</v>
      </c>
      <c r="B33" s="43" t="s">
        <v>403</v>
      </c>
      <c r="C33" s="21"/>
      <c r="D33" s="21"/>
      <c r="E33" s="21"/>
    </row>
    <row r="34" spans="1:5" x14ac:dyDescent="0.25">
      <c r="A34" s="42"/>
      <c r="B34" s="44" t="s">
        <v>58</v>
      </c>
      <c r="C34" s="23">
        <v>0</v>
      </c>
      <c r="D34" s="23">
        <v>0</v>
      </c>
      <c r="E34" s="23">
        <v>0</v>
      </c>
    </row>
    <row r="35" spans="1:5" x14ac:dyDescent="0.25">
      <c r="A35" s="42"/>
      <c r="B35" s="44" t="s">
        <v>59</v>
      </c>
      <c r="C35" s="30">
        <v>0</v>
      </c>
      <c r="D35" s="30">
        <v>0</v>
      </c>
      <c r="E35" s="30">
        <v>0</v>
      </c>
    </row>
    <row r="36" spans="1:5" ht="30" x14ac:dyDescent="0.25">
      <c r="A36" s="17" t="s">
        <v>404</v>
      </c>
      <c r="B36" s="43" t="s">
        <v>405</v>
      </c>
      <c r="C36" s="21"/>
      <c r="D36" s="21"/>
      <c r="E36" s="21"/>
    </row>
    <row r="37" spans="1:5" x14ac:dyDescent="0.25">
      <c r="A37" s="42"/>
      <c r="B37" s="44" t="s">
        <v>58</v>
      </c>
      <c r="C37" s="23">
        <v>0</v>
      </c>
      <c r="D37" s="23">
        <v>0</v>
      </c>
      <c r="E37" s="23">
        <v>0</v>
      </c>
    </row>
    <row r="38" spans="1:5" x14ac:dyDescent="0.25">
      <c r="A38" s="42"/>
      <c r="B38" s="44" t="s">
        <v>59</v>
      </c>
      <c r="C38" s="30">
        <v>0</v>
      </c>
      <c r="D38" s="30">
        <v>0</v>
      </c>
      <c r="E38" s="30">
        <v>0</v>
      </c>
    </row>
    <row r="39" spans="1:5" ht="30" x14ac:dyDescent="0.25">
      <c r="A39" s="17" t="s">
        <v>406</v>
      </c>
      <c r="B39" s="43" t="s">
        <v>407</v>
      </c>
      <c r="C39" s="21"/>
      <c r="D39" s="21"/>
      <c r="E39" s="21"/>
    </row>
    <row r="40" spans="1:5" x14ac:dyDescent="0.25">
      <c r="A40" s="42"/>
      <c r="B40" s="44" t="s">
        <v>58</v>
      </c>
      <c r="C40" s="23">
        <v>0</v>
      </c>
      <c r="D40" s="23">
        <v>0</v>
      </c>
      <c r="E40" s="23">
        <v>0</v>
      </c>
    </row>
    <row r="41" spans="1:5" x14ac:dyDescent="0.25">
      <c r="A41" s="42"/>
      <c r="B41" s="44" t="s">
        <v>59</v>
      </c>
      <c r="C41" s="30">
        <v>0</v>
      </c>
      <c r="D41" s="30">
        <v>0</v>
      </c>
      <c r="E41" s="30">
        <v>0</v>
      </c>
    </row>
    <row r="42" spans="1:5" ht="30" x14ac:dyDescent="0.25">
      <c r="A42" s="17" t="s">
        <v>408</v>
      </c>
      <c r="B42" s="43" t="s">
        <v>409</v>
      </c>
      <c r="C42" s="21"/>
      <c r="D42" s="21"/>
      <c r="E42" s="21"/>
    </row>
    <row r="43" spans="1:5" x14ac:dyDescent="0.25">
      <c r="A43" s="42"/>
      <c r="B43" s="44" t="s">
        <v>58</v>
      </c>
      <c r="C43" s="23">
        <v>0</v>
      </c>
      <c r="D43" s="23">
        <v>0</v>
      </c>
      <c r="E43" s="23">
        <v>0</v>
      </c>
    </row>
    <row r="44" spans="1:5" x14ac:dyDescent="0.25">
      <c r="A44" s="42"/>
      <c r="B44" s="44" t="s">
        <v>59</v>
      </c>
      <c r="C44" s="30">
        <v>0</v>
      </c>
      <c r="D44" s="30">
        <v>0</v>
      </c>
      <c r="E44" s="30">
        <v>0</v>
      </c>
    </row>
    <row r="45" spans="1:5" ht="60" x14ac:dyDescent="0.25">
      <c r="A45" s="17" t="s">
        <v>410</v>
      </c>
      <c r="B45" s="43" t="s">
        <v>411</v>
      </c>
      <c r="C45" s="21"/>
      <c r="D45" s="21"/>
      <c r="E45" s="21"/>
    </row>
    <row r="46" spans="1:5" x14ac:dyDescent="0.25">
      <c r="A46" s="42"/>
      <c r="B46" s="44" t="s">
        <v>58</v>
      </c>
      <c r="C46" s="23">
        <v>1</v>
      </c>
      <c r="D46" s="23">
        <v>1</v>
      </c>
      <c r="E46" s="23">
        <v>0</v>
      </c>
    </row>
    <row r="47" spans="1:5" x14ac:dyDescent="0.25">
      <c r="A47" s="42"/>
      <c r="B47" s="44" t="s">
        <v>59</v>
      </c>
      <c r="C47" s="30">
        <v>0.1</v>
      </c>
      <c r="D47" s="30">
        <v>0.1</v>
      </c>
      <c r="E47" s="30">
        <v>0</v>
      </c>
    </row>
    <row r="48" spans="1:5" x14ac:dyDescent="0.25">
      <c r="A48" s="17"/>
      <c r="B48" s="43" t="s">
        <v>412</v>
      </c>
      <c r="C48" s="21"/>
      <c r="D48" s="21"/>
      <c r="E48" s="21"/>
    </row>
    <row r="49" spans="1:5" x14ac:dyDescent="0.25">
      <c r="A49" s="17" t="s">
        <v>413</v>
      </c>
      <c r="B49" s="43" t="s">
        <v>414</v>
      </c>
      <c r="C49" s="21"/>
      <c r="D49" s="21"/>
      <c r="E49" s="21"/>
    </row>
    <row r="50" spans="1:5" x14ac:dyDescent="0.25">
      <c r="A50" s="42"/>
      <c r="B50" s="44" t="s">
        <v>415</v>
      </c>
      <c r="C50" s="23">
        <v>0</v>
      </c>
      <c r="D50" s="23">
        <v>0</v>
      </c>
      <c r="E50" s="23">
        <v>0</v>
      </c>
    </row>
    <row r="51" spans="1:5" x14ac:dyDescent="0.25">
      <c r="A51" s="42"/>
      <c r="B51" s="44" t="s">
        <v>59</v>
      </c>
      <c r="C51" s="30"/>
      <c r="D51" s="30"/>
      <c r="E51" s="30"/>
    </row>
    <row r="52" spans="1:5" x14ac:dyDescent="0.25">
      <c r="A52" s="42"/>
      <c r="B52" s="44" t="s">
        <v>416</v>
      </c>
      <c r="C52" s="23">
        <v>0</v>
      </c>
      <c r="D52" s="23">
        <v>1</v>
      </c>
      <c r="E52" s="23">
        <v>0</v>
      </c>
    </row>
    <row r="53" spans="1:5" x14ac:dyDescent="0.25">
      <c r="A53" s="42"/>
      <c r="B53" s="44" t="s">
        <v>59</v>
      </c>
      <c r="C53" s="30">
        <v>0</v>
      </c>
      <c r="D53" s="30">
        <v>25</v>
      </c>
      <c r="E53" s="30"/>
    </row>
    <row r="54" spans="1:5" x14ac:dyDescent="0.25">
      <c r="A54" s="17" t="s">
        <v>417</v>
      </c>
      <c r="B54" s="43" t="s">
        <v>418</v>
      </c>
      <c r="C54" s="21"/>
      <c r="D54" s="21"/>
      <c r="E54" s="21"/>
    </row>
    <row r="55" spans="1:5" x14ac:dyDescent="0.25">
      <c r="A55" s="42"/>
      <c r="B55" s="44" t="s">
        <v>415</v>
      </c>
      <c r="C55" s="23">
        <v>0</v>
      </c>
      <c r="D55" s="23">
        <v>0</v>
      </c>
      <c r="E55" s="23">
        <v>0</v>
      </c>
    </row>
    <row r="56" spans="1:5" x14ac:dyDescent="0.25">
      <c r="A56" s="42"/>
      <c r="B56" s="44" t="s">
        <v>59</v>
      </c>
      <c r="C56" s="30"/>
      <c r="D56" s="30"/>
      <c r="E56" s="30"/>
    </row>
    <row r="57" spans="1:5" x14ac:dyDescent="0.25">
      <c r="A57" s="42"/>
      <c r="B57" s="44" t="s">
        <v>416</v>
      </c>
      <c r="C57" s="23">
        <v>1</v>
      </c>
      <c r="D57" s="23">
        <v>0</v>
      </c>
      <c r="E57" s="23">
        <v>0</v>
      </c>
    </row>
    <row r="58" spans="1:5" x14ac:dyDescent="0.25">
      <c r="A58" s="42"/>
      <c r="B58" s="44" t="s">
        <v>59</v>
      </c>
      <c r="C58" s="30">
        <v>50</v>
      </c>
      <c r="D58" s="30">
        <v>0</v>
      </c>
      <c r="E58" s="30"/>
    </row>
    <row r="59" spans="1:5" ht="30" x14ac:dyDescent="0.25">
      <c r="A59" s="17" t="s">
        <v>419</v>
      </c>
      <c r="B59" s="43" t="s">
        <v>420</v>
      </c>
      <c r="C59" s="21"/>
      <c r="D59" s="21"/>
      <c r="E59" s="21"/>
    </row>
    <row r="60" spans="1:5" x14ac:dyDescent="0.25">
      <c r="A60" s="42"/>
      <c r="B60" s="44" t="s">
        <v>415</v>
      </c>
      <c r="C60" s="23">
        <v>0</v>
      </c>
      <c r="D60" s="23">
        <v>0</v>
      </c>
      <c r="E60" s="23">
        <v>0</v>
      </c>
    </row>
    <row r="61" spans="1:5" x14ac:dyDescent="0.25">
      <c r="A61" s="42"/>
      <c r="B61" s="44" t="s">
        <v>59</v>
      </c>
      <c r="C61" s="30"/>
      <c r="D61" s="30"/>
      <c r="E61" s="30"/>
    </row>
    <row r="62" spans="1:5" x14ac:dyDescent="0.25">
      <c r="A62" s="42"/>
      <c r="B62" s="44" t="s">
        <v>416</v>
      </c>
      <c r="C62" s="23">
        <v>0</v>
      </c>
      <c r="D62" s="23">
        <v>0</v>
      </c>
      <c r="E62" s="23">
        <v>0</v>
      </c>
    </row>
    <row r="63" spans="1:5" x14ac:dyDescent="0.25">
      <c r="A63" s="42"/>
      <c r="B63" s="44" t="s">
        <v>59</v>
      </c>
      <c r="C63" s="30">
        <v>0</v>
      </c>
      <c r="D63" s="30">
        <v>0</v>
      </c>
      <c r="E63" s="30"/>
    </row>
    <row r="64" spans="1:5" x14ac:dyDescent="0.25">
      <c r="A64" s="17" t="s">
        <v>421</v>
      </c>
      <c r="B64" s="43" t="s">
        <v>422</v>
      </c>
      <c r="C64" s="21"/>
      <c r="D64" s="21"/>
      <c r="E64" s="21"/>
    </row>
    <row r="65" spans="1:5" x14ac:dyDescent="0.25">
      <c r="A65" s="42"/>
      <c r="B65" s="44" t="s">
        <v>415</v>
      </c>
      <c r="C65" s="23">
        <v>0</v>
      </c>
      <c r="D65" s="23">
        <v>0</v>
      </c>
      <c r="E65" s="23">
        <v>0</v>
      </c>
    </row>
    <row r="66" spans="1:5" x14ac:dyDescent="0.25">
      <c r="A66" s="42"/>
      <c r="B66" s="44" t="s">
        <v>59</v>
      </c>
      <c r="C66" s="30"/>
      <c r="D66" s="30"/>
      <c r="E66" s="30"/>
    </row>
    <row r="67" spans="1:5" x14ac:dyDescent="0.25">
      <c r="A67" s="42"/>
      <c r="B67" s="44" t="s">
        <v>416</v>
      </c>
      <c r="C67" s="23">
        <v>0</v>
      </c>
      <c r="D67" s="23">
        <v>1</v>
      </c>
      <c r="E67" s="23">
        <v>0</v>
      </c>
    </row>
    <row r="68" spans="1:5" x14ac:dyDescent="0.25">
      <c r="A68" s="42"/>
      <c r="B68" s="44" t="s">
        <v>59</v>
      </c>
      <c r="C68" s="30">
        <v>0</v>
      </c>
      <c r="D68" s="30">
        <v>25</v>
      </c>
      <c r="E68" s="30"/>
    </row>
    <row r="69" spans="1:5" x14ac:dyDescent="0.25">
      <c r="A69" s="17" t="s">
        <v>423</v>
      </c>
      <c r="B69" s="43" t="s">
        <v>424</v>
      </c>
      <c r="C69" s="21"/>
      <c r="D69" s="21"/>
      <c r="E69" s="21"/>
    </row>
    <row r="70" spans="1:5" x14ac:dyDescent="0.25">
      <c r="A70" s="42"/>
      <c r="B70" s="44" t="s">
        <v>415</v>
      </c>
      <c r="C70" s="23">
        <v>0</v>
      </c>
      <c r="D70" s="23">
        <v>0</v>
      </c>
      <c r="E70" s="23">
        <v>0</v>
      </c>
    </row>
    <row r="71" spans="1:5" x14ac:dyDescent="0.25">
      <c r="A71" s="42"/>
      <c r="B71" s="44" t="s">
        <v>59</v>
      </c>
      <c r="C71" s="30"/>
      <c r="D71" s="30"/>
      <c r="E71" s="30"/>
    </row>
    <row r="72" spans="1:5" x14ac:dyDescent="0.25">
      <c r="A72" s="42"/>
      <c r="B72" s="44" t="s">
        <v>416</v>
      </c>
      <c r="C72" s="23">
        <v>0</v>
      </c>
      <c r="D72" s="23">
        <v>0</v>
      </c>
      <c r="E72" s="23">
        <v>0</v>
      </c>
    </row>
    <row r="73" spans="1:5" x14ac:dyDescent="0.25">
      <c r="A73" s="42"/>
      <c r="B73" s="44" t="s">
        <v>59</v>
      </c>
      <c r="C73" s="30">
        <v>0</v>
      </c>
      <c r="D73" s="30">
        <v>0</v>
      </c>
      <c r="E73" s="30"/>
    </row>
    <row r="74" spans="1:5" ht="60" x14ac:dyDescent="0.25">
      <c r="A74" s="17" t="s">
        <v>425</v>
      </c>
      <c r="B74" s="43" t="s">
        <v>426</v>
      </c>
      <c r="C74" s="21"/>
      <c r="D74" s="21"/>
      <c r="E74" s="21"/>
    </row>
    <row r="75" spans="1:5" x14ac:dyDescent="0.25">
      <c r="A75" s="42"/>
      <c r="B75" s="44" t="s">
        <v>58</v>
      </c>
      <c r="C75" s="23">
        <v>1</v>
      </c>
      <c r="D75" s="23">
        <v>0</v>
      </c>
      <c r="E75" s="23">
        <v>0</v>
      </c>
    </row>
    <row r="76" spans="1:5" x14ac:dyDescent="0.25">
      <c r="A76" s="42"/>
      <c r="B76" s="44" t="s">
        <v>59</v>
      </c>
      <c r="C76" s="30">
        <v>0.1</v>
      </c>
      <c r="D76" s="30">
        <v>0</v>
      </c>
      <c r="E76" s="30">
        <v>0</v>
      </c>
    </row>
    <row r="77" spans="1:5" ht="45" x14ac:dyDescent="0.25">
      <c r="A77" s="17" t="s">
        <v>427</v>
      </c>
      <c r="B77" s="43" t="s">
        <v>428</v>
      </c>
      <c r="C77" s="21"/>
      <c r="D77" s="21"/>
      <c r="E77" s="21"/>
    </row>
    <row r="78" spans="1:5" x14ac:dyDescent="0.25">
      <c r="A78" s="42"/>
      <c r="B78" s="44" t="s">
        <v>58</v>
      </c>
      <c r="C78" s="23">
        <v>1</v>
      </c>
      <c r="D78" s="23">
        <v>1</v>
      </c>
      <c r="E78" s="23">
        <v>0</v>
      </c>
    </row>
    <row r="79" spans="1:5" x14ac:dyDescent="0.25">
      <c r="A79" s="42"/>
      <c r="B79" s="44" t="s">
        <v>59</v>
      </c>
      <c r="C79" s="30">
        <v>0.1</v>
      </c>
      <c r="D79" s="30">
        <v>0.1</v>
      </c>
      <c r="E79" s="30">
        <v>0</v>
      </c>
    </row>
    <row r="80" spans="1:5" ht="75" x14ac:dyDescent="0.25">
      <c r="A80" s="17" t="s">
        <v>429</v>
      </c>
      <c r="B80" s="43" t="s">
        <v>430</v>
      </c>
      <c r="C80" s="21"/>
      <c r="D80" s="21"/>
      <c r="E80" s="21"/>
    </row>
    <row r="81" spans="1:5" x14ac:dyDescent="0.25">
      <c r="A81" s="42"/>
      <c r="B81" s="44" t="s">
        <v>58</v>
      </c>
      <c r="C81" s="23">
        <v>0</v>
      </c>
      <c r="D81" s="23">
        <v>0</v>
      </c>
      <c r="E81" s="23">
        <v>0</v>
      </c>
    </row>
    <row r="82" spans="1:5" x14ac:dyDescent="0.25">
      <c r="A82" s="42"/>
      <c r="B82" s="44" t="s">
        <v>59</v>
      </c>
      <c r="C82" s="30"/>
      <c r="D82" s="30"/>
      <c r="E82" s="30"/>
    </row>
    <row r="83" spans="1:5" ht="75" x14ac:dyDescent="0.25">
      <c r="A83" s="17" t="s">
        <v>431</v>
      </c>
      <c r="B83" s="43" t="s">
        <v>432</v>
      </c>
      <c r="C83" s="21"/>
      <c r="D83" s="21"/>
      <c r="E83" s="21"/>
    </row>
    <row r="84" spans="1:5" x14ac:dyDescent="0.25">
      <c r="A84" s="42"/>
      <c r="B84" s="44" t="s">
        <v>58</v>
      </c>
      <c r="C84" s="23">
        <v>1</v>
      </c>
      <c r="D84" s="23">
        <v>1</v>
      </c>
      <c r="E84" s="23">
        <v>0</v>
      </c>
    </row>
    <row r="85" spans="1:5" x14ac:dyDescent="0.25">
      <c r="A85" s="42"/>
      <c r="B85" s="44" t="s">
        <v>59</v>
      </c>
      <c r="C85" s="30">
        <v>50</v>
      </c>
      <c r="D85" s="30">
        <v>25</v>
      </c>
      <c r="E85" s="30"/>
    </row>
    <row r="86" spans="1:5" ht="60" x14ac:dyDescent="0.25">
      <c r="A86" s="17" t="s">
        <v>433</v>
      </c>
      <c r="B86" s="43" t="s">
        <v>434</v>
      </c>
      <c r="C86" s="21"/>
      <c r="D86" s="21"/>
      <c r="E86" s="21"/>
    </row>
    <row r="87" spans="1:5" x14ac:dyDescent="0.25">
      <c r="A87" s="42"/>
      <c r="B87" s="44" t="s">
        <v>58</v>
      </c>
      <c r="C87" s="23">
        <v>0</v>
      </c>
      <c r="D87" s="23">
        <v>0</v>
      </c>
      <c r="E87" s="23">
        <v>0</v>
      </c>
    </row>
    <row r="88" spans="1:5" x14ac:dyDescent="0.25">
      <c r="A88" s="42"/>
      <c r="B88" s="44" t="s">
        <v>59</v>
      </c>
      <c r="C88" s="30"/>
      <c r="D88" s="30"/>
      <c r="E88" s="30"/>
    </row>
    <row r="89" spans="1:5" ht="60" x14ac:dyDescent="0.25">
      <c r="A89" s="17" t="s">
        <v>435</v>
      </c>
      <c r="B89" s="43" t="s">
        <v>436</v>
      </c>
      <c r="C89" s="21"/>
      <c r="D89" s="21"/>
      <c r="E89" s="21"/>
    </row>
    <row r="90" spans="1:5" x14ac:dyDescent="0.25">
      <c r="A90" s="42"/>
      <c r="B90" s="44" t="s">
        <v>58</v>
      </c>
      <c r="C90" s="23">
        <v>0</v>
      </c>
      <c r="D90" s="23">
        <v>0</v>
      </c>
      <c r="E90" s="23">
        <v>0</v>
      </c>
    </row>
    <row r="91" spans="1:5" x14ac:dyDescent="0.25">
      <c r="A91" s="42"/>
      <c r="B91" s="44" t="s">
        <v>59</v>
      </c>
      <c r="C91" s="30">
        <v>0</v>
      </c>
      <c r="D91" s="30">
        <v>0</v>
      </c>
      <c r="E91" s="30"/>
    </row>
    <row r="92" spans="1:5" ht="75" x14ac:dyDescent="0.25">
      <c r="A92" s="17" t="s">
        <v>437</v>
      </c>
      <c r="B92" s="43" t="s">
        <v>438</v>
      </c>
      <c r="C92" s="21"/>
      <c r="D92" s="21"/>
      <c r="E92" s="21"/>
    </row>
    <row r="93" spans="1:5" x14ac:dyDescent="0.25">
      <c r="A93" s="42"/>
      <c r="B93" s="44" t="s">
        <v>58</v>
      </c>
      <c r="C93" s="23">
        <v>0</v>
      </c>
      <c r="D93" s="23">
        <v>0</v>
      </c>
      <c r="E93" s="23">
        <v>0</v>
      </c>
    </row>
    <row r="94" spans="1:5" x14ac:dyDescent="0.25">
      <c r="A94" s="42"/>
      <c r="B94" s="44" t="s">
        <v>59</v>
      </c>
      <c r="C94" s="30"/>
      <c r="D94" s="30"/>
      <c r="E94" s="30"/>
    </row>
    <row r="95" spans="1:5" ht="75" x14ac:dyDescent="0.25">
      <c r="A95" s="17" t="s">
        <v>439</v>
      </c>
      <c r="B95" s="43" t="s">
        <v>440</v>
      </c>
      <c r="C95" s="21"/>
      <c r="D95" s="21"/>
      <c r="E95" s="21"/>
    </row>
    <row r="96" spans="1:5" x14ac:dyDescent="0.25">
      <c r="A96" s="42"/>
      <c r="B96" s="44" t="s">
        <v>58</v>
      </c>
      <c r="C96" s="23">
        <v>1</v>
      </c>
      <c r="D96" s="23">
        <v>1</v>
      </c>
      <c r="E96" s="23">
        <v>0</v>
      </c>
    </row>
    <row r="97" spans="1:5" x14ac:dyDescent="0.25">
      <c r="A97" s="42"/>
      <c r="B97" s="44" t="s">
        <v>59</v>
      </c>
      <c r="C97" s="30">
        <v>50</v>
      </c>
      <c r="D97" s="30">
        <v>25</v>
      </c>
      <c r="E97" s="30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0866141732283461" right="0.70866141732283461" top="0.74803149606299213" bottom="0.74803149606299213" header="0.31496062992125984" footer="0.31496062992125984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6"/>
  <sheetViews>
    <sheetView tabSelected="1" workbookViewId="0">
      <selection activeCell="A47" sqref="A47"/>
    </sheetView>
  </sheetViews>
  <sheetFormatPr defaultRowHeight="15" x14ac:dyDescent="0.25"/>
  <cols>
    <col min="2" max="2" width="69.28515625" customWidth="1"/>
    <col min="3" max="5" width="15.7109375" customWidth="1"/>
  </cols>
  <sheetData>
    <row r="2" spans="1:5" ht="75" customHeight="1" x14ac:dyDescent="0.25">
      <c r="A2" s="65" t="s">
        <v>441</v>
      </c>
      <c r="B2" s="65"/>
      <c r="C2" s="65"/>
      <c r="D2" s="65"/>
      <c r="E2" s="65"/>
    </row>
    <row r="4" spans="1:5" x14ac:dyDescent="0.25">
      <c r="A4" s="75" t="s">
        <v>40</v>
      </c>
      <c r="B4" s="73" t="s">
        <v>51</v>
      </c>
      <c r="C4" s="69" t="s">
        <v>52</v>
      </c>
      <c r="D4" s="69"/>
      <c r="E4" s="69"/>
    </row>
    <row r="5" spans="1:5" x14ac:dyDescent="0.25">
      <c r="A5" s="94"/>
      <c r="B5" s="95"/>
      <c r="C5" s="48">
        <v>2021</v>
      </c>
      <c r="D5" s="48">
        <v>2022</v>
      </c>
      <c r="E5" s="48">
        <v>2023</v>
      </c>
    </row>
    <row r="6" spans="1:5" ht="30" x14ac:dyDescent="0.25">
      <c r="A6" s="17" t="s">
        <v>442</v>
      </c>
      <c r="B6" s="43" t="s">
        <v>443</v>
      </c>
      <c r="C6" s="21"/>
      <c r="D6" s="21"/>
      <c r="E6" s="21"/>
    </row>
    <row r="7" spans="1:5" x14ac:dyDescent="0.25">
      <c r="A7" s="42"/>
      <c r="B7" s="44" t="s">
        <v>58</v>
      </c>
      <c r="C7" s="23">
        <v>0</v>
      </c>
      <c r="D7" s="23">
        <v>0</v>
      </c>
      <c r="E7" s="23">
        <v>0</v>
      </c>
    </row>
    <row r="8" spans="1:5" x14ac:dyDescent="0.25">
      <c r="A8" s="42"/>
      <c r="B8" s="44" t="s">
        <v>59</v>
      </c>
      <c r="C8" s="30">
        <v>0</v>
      </c>
      <c r="D8" s="30">
        <v>0</v>
      </c>
      <c r="E8" s="30">
        <v>0</v>
      </c>
    </row>
    <row r="9" spans="1:5" ht="30" x14ac:dyDescent="0.25">
      <c r="A9" s="17" t="s">
        <v>444</v>
      </c>
      <c r="B9" s="43" t="s">
        <v>445</v>
      </c>
      <c r="C9" s="21"/>
      <c r="D9" s="21"/>
      <c r="E9" s="21"/>
    </row>
    <row r="10" spans="1:5" x14ac:dyDescent="0.25">
      <c r="A10" s="42"/>
      <c r="B10" s="44" t="s">
        <v>58</v>
      </c>
      <c r="C10" s="23">
        <v>0</v>
      </c>
      <c r="D10" s="23">
        <v>0</v>
      </c>
      <c r="E10" s="23">
        <v>0</v>
      </c>
    </row>
    <row r="11" spans="1:5" x14ac:dyDescent="0.25">
      <c r="A11" s="42"/>
      <c r="B11" s="44" t="s">
        <v>59</v>
      </c>
      <c r="C11" s="30">
        <v>0</v>
      </c>
      <c r="D11" s="30">
        <v>0</v>
      </c>
      <c r="E11" s="30">
        <v>0</v>
      </c>
    </row>
    <row r="12" spans="1:5" ht="45" x14ac:dyDescent="0.25">
      <c r="A12" s="17" t="s">
        <v>446</v>
      </c>
      <c r="B12" s="43" t="s">
        <v>447</v>
      </c>
      <c r="C12" s="21"/>
      <c r="D12" s="21"/>
      <c r="E12" s="21"/>
    </row>
    <row r="13" spans="1:5" x14ac:dyDescent="0.25">
      <c r="A13" s="42"/>
      <c r="B13" s="44" t="s">
        <v>58</v>
      </c>
      <c r="C13" s="23">
        <v>11</v>
      </c>
      <c r="D13" s="23">
        <v>11</v>
      </c>
      <c r="E13" s="23">
        <v>21</v>
      </c>
    </row>
    <row r="14" spans="1:5" x14ac:dyDescent="0.25">
      <c r="A14" s="42"/>
      <c r="B14" s="44" t="s">
        <v>59</v>
      </c>
      <c r="C14" s="30">
        <v>1.1499999999999999</v>
      </c>
      <c r="D14" s="30">
        <v>1.1299999999999999</v>
      </c>
      <c r="E14" s="30">
        <v>2.06</v>
      </c>
    </row>
    <row r="15" spans="1:5" ht="45" x14ac:dyDescent="0.25">
      <c r="A15" s="17" t="s">
        <v>448</v>
      </c>
      <c r="B15" s="43" t="s">
        <v>449</v>
      </c>
      <c r="C15" s="21"/>
      <c r="D15" s="21"/>
      <c r="E15" s="21"/>
    </row>
    <row r="16" spans="1:5" x14ac:dyDescent="0.25">
      <c r="A16" s="42"/>
      <c r="B16" s="44" t="s">
        <v>58</v>
      </c>
      <c r="C16" s="23">
        <v>59</v>
      </c>
      <c r="D16" s="23">
        <v>53</v>
      </c>
      <c r="E16" s="23">
        <v>50</v>
      </c>
    </row>
    <row r="17" spans="1:5" x14ac:dyDescent="0.25">
      <c r="A17" s="42"/>
      <c r="B17" s="44" t="s">
        <v>59</v>
      </c>
      <c r="C17" s="30">
        <v>9.32</v>
      </c>
      <c r="D17" s="30">
        <v>8.43</v>
      </c>
      <c r="E17" s="30">
        <v>7.82</v>
      </c>
    </row>
    <row r="18" spans="1:5" ht="30" x14ac:dyDescent="0.25">
      <c r="A18" s="17" t="s">
        <v>450</v>
      </c>
      <c r="B18" s="43" t="s">
        <v>451</v>
      </c>
      <c r="C18" s="21"/>
      <c r="D18" s="21"/>
      <c r="E18" s="21"/>
    </row>
    <row r="19" spans="1:5" x14ac:dyDescent="0.25">
      <c r="A19" s="42"/>
      <c r="B19" s="44" t="s">
        <v>58</v>
      </c>
      <c r="C19" s="23">
        <v>3</v>
      </c>
      <c r="D19" s="23">
        <v>2</v>
      </c>
      <c r="E19" s="23">
        <v>1</v>
      </c>
    </row>
    <row r="20" spans="1:5" x14ac:dyDescent="0.25">
      <c r="A20" s="42"/>
      <c r="B20" s="44" t="s">
        <v>59</v>
      </c>
      <c r="C20" s="30">
        <v>0.31</v>
      </c>
      <c r="D20" s="30">
        <v>0.21</v>
      </c>
      <c r="E20" s="30">
        <v>0.1</v>
      </c>
    </row>
    <row r="21" spans="1:5" ht="45" x14ac:dyDescent="0.25">
      <c r="A21" s="17" t="s">
        <v>452</v>
      </c>
      <c r="B21" s="43" t="s">
        <v>453</v>
      </c>
      <c r="C21" s="21"/>
      <c r="D21" s="21"/>
      <c r="E21" s="21"/>
    </row>
    <row r="22" spans="1:5" x14ac:dyDescent="0.25">
      <c r="A22" s="42"/>
      <c r="B22" s="44" t="s">
        <v>58</v>
      </c>
      <c r="C22" s="23">
        <v>86</v>
      </c>
      <c r="D22" s="23">
        <v>63</v>
      </c>
      <c r="E22" s="23">
        <v>65</v>
      </c>
    </row>
    <row r="23" spans="1:5" x14ac:dyDescent="0.25">
      <c r="A23" s="42"/>
      <c r="B23" s="44" t="s">
        <v>59</v>
      </c>
      <c r="C23" s="30">
        <v>8.9700000000000006</v>
      </c>
      <c r="D23" s="30">
        <v>6.46</v>
      </c>
      <c r="E23" s="30">
        <v>6.38</v>
      </c>
    </row>
    <row r="24" spans="1:5" ht="30" x14ac:dyDescent="0.25">
      <c r="A24" s="17" t="s">
        <v>454</v>
      </c>
      <c r="B24" s="43" t="s">
        <v>455</v>
      </c>
      <c r="C24" s="21"/>
      <c r="D24" s="21"/>
      <c r="E24" s="21"/>
    </row>
    <row r="25" spans="1:5" x14ac:dyDescent="0.25">
      <c r="A25" s="42"/>
      <c r="B25" s="44" t="s">
        <v>58</v>
      </c>
      <c r="C25" s="23">
        <v>253</v>
      </c>
      <c r="D25" s="23">
        <v>230</v>
      </c>
      <c r="E25" s="23">
        <v>496</v>
      </c>
    </row>
    <row r="26" spans="1:5" x14ac:dyDescent="0.25">
      <c r="A26" s="42"/>
      <c r="B26" s="44" t="s">
        <v>59</v>
      </c>
      <c r="C26" s="30">
        <v>26.38</v>
      </c>
      <c r="D26" s="30">
        <v>23.59</v>
      </c>
      <c r="E26" s="30">
        <v>48.68</v>
      </c>
    </row>
    <row r="27" spans="1:5" ht="30" x14ac:dyDescent="0.25">
      <c r="A27" s="17" t="s">
        <v>456</v>
      </c>
      <c r="B27" s="43" t="s">
        <v>457</v>
      </c>
      <c r="C27" s="21"/>
      <c r="D27" s="21"/>
      <c r="E27" s="21"/>
    </row>
    <row r="28" spans="1:5" x14ac:dyDescent="0.25">
      <c r="A28" s="42"/>
      <c r="B28" s="44" t="s">
        <v>58</v>
      </c>
      <c r="C28" s="23">
        <v>117</v>
      </c>
      <c r="D28" s="23">
        <v>116</v>
      </c>
      <c r="E28" s="23">
        <v>137</v>
      </c>
    </row>
    <row r="29" spans="1:5" x14ac:dyDescent="0.25">
      <c r="A29" s="42"/>
      <c r="B29" s="44" t="s">
        <v>59</v>
      </c>
      <c r="C29" s="30">
        <v>12.2</v>
      </c>
      <c r="D29" s="30">
        <v>11.9</v>
      </c>
      <c r="E29" s="30">
        <v>13.44</v>
      </c>
    </row>
    <row r="30" spans="1:5" ht="30" x14ac:dyDescent="0.25">
      <c r="A30" s="17" t="s">
        <v>458</v>
      </c>
      <c r="B30" s="43" t="s">
        <v>459</v>
      </c>
      <c r="C30" s="21"/>
      <c r="D30" s="21"/>
      <c r="E30" s="21"/>
    </row>
    <row r="31" spans="1:5" x14ac:dyDescent="0.25">
      <c r="A31" s="42"/>
      <c r="B31" s="44" t="s">
        <v>58</v>
      </c>
      <c r="C31" s="23">
        <v>97</v>
      </c>
      <c r="D31" s="23">
        <v>98</v>
      </c>
      <c r="E31" s="23">
        <v>117</v>
      </c>
    </row>
    <row r="32" spans="1:5" x14ac:dyDescent="0.25">
      <c r="A32" s="42"/>
      <c r="B32" s="44" t="s">
        <v>59</v>
      </c>
      <c r="C32" s="30">
        <v>10.11</v>
      </c>
      <c r="D32" s="30">
        <v>10.050000000000001</v>
      </c>
      <c r="E32" s="30">
        <v>11.48</v>
      </c>
    </row>
    <row r="33" spans="1:5" ht="45" x14ac:dyDescent="0.25">
      <c r="A33" s="17" t="s">
        <v>460</v>
      </c>
      <c r="B33" s="43" t="s">
        <v>461</v>
      </c>
      <c r="C33" s="21"/>
      <c r="D33" s="21"/>
      <c r="E33" s="21"/>
    </row>
    <row r="34" spans="1:5" x14ac:dyDescent="0.25">
      <c r="A34" s="42"/>
      <c r="B34" s="44" t="s">
        <v>58</v>
      </c>
      <c r="C34" s="23">
        <v>0</v>
      </c>
      <c r="D34" s="23">
        <v>0</v>
      </c>
      <c r="E34" s="23">
        <v>0</v>
      </c>
    </row>
    <row r="35" spans="1:5" x14ac:dyDescent="0.25">
      <c r="A35" s="42"/>
      <c r="B35" s="44" t="s">
        <v>59</v>
      </c>
      <c r="C35" s="30">
        <v>0</v>
      </c>
      <c r="D35" s="30">
        <v>0</v>
      </c>
      <c r="E35" s="30">
        <v>0</v>
      </c>
    </row>
    <row r="36" spans="1:5" ht="30" x14ac:dyDescent="0.25">
      <c r="A36" s="17" t="s">
        <v>462</v>
      </c>
      <c r="B36" s="43" t="s">
        <v>463</v>
      </c>
      <c r="C36" s="21"/>
      <c r="D36" s="21"/>
      <c r="E36" s="21"/>
    </row>
    <row r="37" spans="1:5" x14ac:dyDescent="0.25">
      <c r="A37" s="42"/>
      <c r="B37" s="44" t="s">
        <v>58</v>
      </c>
      <c r="C37" s="23">
        <v>7</v>
      </c>
      <c r="D37" s="23">
        <v>7</v>
      </c>
      <c r="E37" s="23">
        <v>6</v>
      </c>
    </row>
    <row r="38" spans="1:5" x14ac:dyDescent="0.25">
      <c r="A38" s="42"/>
      <c r="B38" s="44" t="s">
        <v>59</v>
      </c>
      <c r="C38" s="30">
        <v>0.73</v>
      </c>
      <c r="D38" s="30">
        <v>0.72</v>
      </c>
      <c r="E38" s="30">
        <v>0.59</v>
      </c>
    </row>
    <row r="39" spans="1:5" ht="45" x14ac:dyDescent="0.25">
      <c r="A39" s="17" t="s">
        <v>464</v>
      </c>
      <c r="B39" s="43" t="s">
        <v>465</v>
      </c>
      <c r="C39" s="21"/>
      <c r="D39" s="21"/>
      <c r="E39" s="21"/>
    </row>
    <row r="40" spans="1:5" x14ac:dyDescent="0.25">
      <c r="A40" s="17"/>
      <c r="B40" s="44" t="s">
        <v>58</v>
      </c>
      <c r="C40" s="23">
        <v>2</v>
      </c>
      <c r="D40" s="23">
        <v>2</v>
      </c>
      <c r="E40" s="23">
        <v>3</v>
      </c>
    </row>
    <row r="41" spans="1:5" x14ac:dyDescent="0.25">
      <c r="A41" s="17"/>
      <c r="B41" s="44" t="s">
        <v>59</v>
      </c>
      <c r="C41" s="30">
        <v>0.21</v>
      </c>
      <c r="D41" s="30">
        <v>0.21</v>
      </c>
      <c r="E41" s="30">
        <v>0.28999999999999998</v>
      </c>
    </row>
    <row r="42" spans="1:5" x14ac:dyDescent="0.25">
      <c r="A42" s="17" t="s">
        <v>466</v>
      </c>
      <c r="B42" s="44" t="s">
        <v>467</v>
      </c>
      <c r="C42" s="23">
        <v>0</v>
      </c>
      <c r="D42" s="23">
        <v>0</v>
      </c>
      <c r="E42" s="23">
        <v>0</v>
      </c>
    </row>
    <row r="43" spans="1:5" x14ac:dyDescent="0.25">
      <c r="A43" s="17" t="s">
        <v>468</v>
      </c>
      <c r="B43" s="44" t="s">
        <v>469</v>
      </c>
      <c r="C43" s="23">
        <v>0</v>
      </c>
      <c r="D43" s="23">
        <v>0</v>
      </c>
      <c r="E43" s="23">
        <v>0</v>
      </c>
    </row>
    <row r="44" spans="1:5" ht="45" x14ac:dyDescent="0.25">
      <c r="A44" s="17" t="s">
        <v>470</v>
      </c>
      <c r="B44" s="43" t="s">
        <v>471</v>
      </c>
      <c r="C44" s="21"/>
      <c r="D44" s="21"/>
      <c r="E44" s="21"/>
    </row>
    <row r="45" spans="1:5" x14ac:dyDescent="0.25">
      <c r="A45" s="17"/>
      <c r="B45" s="44" t="s">
        <v>58</v>
      </c>
      <c r="C45" s="23">
        <v>0</v>
      </c>
      <c r="D45" s="23">
        <v>0</v>
      </c>
      <c r="E45" s="23">
        <v>0</v>
      </c>
    </row>
    <row r="46" spans="1:5" x14ac:dyDescent="0.25">
      <c r="A46" s="17"/>
      <c r="B46" s="44" t="s">
        <v>59</v>
      </c>
      <c r="C46" s="30">
        <v>0</v>
      </c>
      <c r="D46" s="30">
        <v>0</v>
      </c>
      <c r="E46" s="30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0866141732283461" right="0.70866141732283461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6"/>
  <sheetViews>
    <sheetView workbookViewId="0">
      <selection activeCell="C7" sqref="C7"/>
    </sheetView>
  </sheetViews>
  <sheetFormatPr defaultRowHeight="15" x14ac:dyDescent="0.25"/>
  <cols>
    <col min="1" max="1" width="15" customWidth="1"/>
    <col min="2" max="2" width="22.28515625" customWidth="1"/>
    <col min="3" max="5" width="13.28515625" customWidth="1"/>
    <col min="6" max="13" width="11.140625" customWidth="1"/>
    <col min="14" max="14" width="8.85546875" style="5" customWidth="1"/>
    <col min="15" max="15" width="22.7109375" customWidth="1"/>
    <col min="16" max="16" width="10.85546875" customWidth="1"/>
    <col min="17" max="18" width="10.140625" customWidth="1"/>
  </cols>
  <sheetData>
    <row r="2" spans="1:13" ht="18.75" x14ac:dyDescent="0.25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x14ac:dyDescent="0.25">
      <c r="A4" s="69" t="s">
        <v>26</v>
      </c>
      <c r="B4" s="66" t="s">
        <v>27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x14ac:dyDescent="0.25">
      <c r="A5" s="69"/>
      <c r="B5" s="34" t="s">
        <v>28</v>
      </c>
      <c r="C5" s="34" t="s">
        <v>29</v>
      </c>
      <c r="D5" s="34" t="s">
        <v>30</v>
      </c>
      <c r="E5" s="34" t="s">
        <v>31</v>
      </c>
      <c r="F5" s="34" t="s">
        <v>32</v>
      </c>
      <c r="G5" s="34" t="s">
        <v>33</v>
      </c>
      <c r="H5" s="34" t="s">
        <v>34</v>
      </c>
      <c r="I5" s="34" t="s">
        <v>35</v>
      </c>
      <c r="J5" s="34" t="s">
        <v>36</v>
      </c>
      <c r="K5" s="34" t="s">
        <v>37</v>
      </c>
      <c r="L5" s="34" t="s">
        <v>38</v>
      </c>
      <c r="M5" s="34" t="s">
        <v>39</v>
      </c>
    </row>
    <row r="6" spans="1:13" x14ac:dyDescent="0.25">
      <c r="A6" s="18">
        <v>2021</v>
      </c>
      <c r="B6" s="11">
        <v>92</v>
      </c>
      <c r="C6" s="11">
        <v>89</v>
      </c>
      <c r="D6" s="11">
        <v>80</v>
      </c>
      <c r="E6" s="11">
        <v>65</v>
      </c>
      <c r="F6" s="11">
        <v>86</v>
      </c>
      <c r="G6" s="11">
        <v>88</v>
      </c>
      <c r="H6" s="11">
        <v>84</v>
      </c>
      <c r="I6" s="11">
        <v>106</v>
      </c>
      <c r="J6" s="11">
        <v>71</v>
      </c>
      <c r="K6" s="11">
        <v>96</v>
      </c>
      <c r="L6" s="11">
        <v>102</v>
      </c>
      <c r="M6" s="11">
        <v>0</v>
      </c>
    </row>
    <row r="7" spans="1:13" x14ac:dyDescent="0.25">
      <c r="A7" s="18">
        <v>2022</v>
      </c>
      <c r="B7" s="11">
        <v>87</v>
      </c>
      <c r="C7" s="11">
        <v>91</v>
      </c>
      <c r="D7" s="11">
        <v>88</v>
      </c>
      <c r="E7" s="11">
        <v>80</v>
      </c>
      <c r="F7" s="11">
        <v>83</v>
      </c>
      <c r="G7" s="11">
        <v>87</v>
      </c>
      <c r="H7" s="11">
        <v>88</v>
      </c>
      <c r="I7" s="11">
        <v>83</v>
      </c>
      <c r="J7" s="11">
        <v>90</v>
      </c>
      <c r="K7" s="11">
        <v>108</v>
      </c>
      <c r="L7" s="11">
        <v>90</v>
      </c>
      <c r="M7" s="11">
        <v>0</v>
      </c>
    </row>
    <row r="8" spans="1:13" x14ac:dyDescent="0.25">
      <c r="A8" s="18">
        <v>2023</v>
      </c>
      <c r="B8" s="11">
        <v>113</v>
      </c>
      <c r="C8" s="11">
        <v>90</v>
      </c>
      <c r="D8" s="11">
        <v>89</v>
      </c>
      <c r="E8" s="11">
        <v>88</v>
      </c>
      <c r="F8" s="11">
        <v>90</v>
      </c>
      <c r="G8" s="11">
        <v>79</v>
      </c>
      <c r="H8" s="11">
        <v>102</v>
      </c>
      <c r="I8" s="11">
        <v>84</v>
      </c>
      <c r="J8" s="11">
        <v>74</v>
      </c>
      <c r="K8" s="11">
        <v>109</v>
      </c>
      <c r="L8" s="11">
        <v>101</v>
      </c>
      <c r="M8" s="11">
        <v>0</v>
      </c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3" x14ac:dyDescent="0.25">
      <c r="A10" s="28"/>
      <c r="B10" s="28"/>
      <c r="C10" s="28"/>
      <c r="D10" s="28"/>
      <c r="E10" s="28"/>
      <c r="F10" s="28"/>
      <c r="G10" s="28"/>
      <c r="H10" s="28"/>
      <c r="J10" s="5"/>
    </row>
    <row r="11" spans="1:13" x14ac:dyDescent="0.25">
      <c r="A11" s="18" t="s">
        <v>40</v>
      </c>
      <c r="B11" s="18" t="s">
        <v>41</v>
      </c>
      <c r="C11" s="18">
        <v>2021</v>
      </c>
      <c r="D11" s="18">
        <v>2022</v>
      </c>
      <c r="E11" s="18">
        <v>2023</v>
      </c>
      <c r="F11" s="12"/>
      <c r="G11" s="12"/>
      <c r="J11" s="5"/>
    </row>
    <row r="12" spans="1:13" ht="60" x14ac:dyDescent="0.25">
      <c r="A12" s="29" t="s">
        <v>42</v>
      </c>
      <c r="B12" s="35" t="s">
        <v>43</v>
      </c>
      <c r="C12" s="11">
        <v>108</v>
      </c>
      <c r="D12" s="11">
        <v>116</v>
      </c>
      <c r="E12" s="11">
        <v>124</v>
      </c>
      <c r="F12" s="12"/>
      <c r="G12" s="12"/>
      <c r="J12" s="5"/>
    </row>
    <row r="13" spans="1:13" ht="60" x14ac:dyDescent="0.25">
      <c r="A13" s="3" t="s">
        <v>44</v>
      </c>
      <c r="B13" s="35" t="s">
        <v>45</v>
      </c>
      <c r="C13" s="11">
        <v>25</v>
      </c>
      <c r="D13" s="11">
        <v>35</v>
      </c>
      <c r="E13" s="11">
        <v>35</v>
      </c>
      <c r="F13" s="12"/>
      <c r="G13" s="12"/>
      <c r="J13" s="5"/>
    </row>
    <row r="14" spans="1:13" ht="120" x14ac:dyDescent="0.25">
      <c r="A14" s="3" t="s">
        <v>46</v>
      </c>
      <c r="B14" s="35" t="s">
        <v>47</v>
      </c>
      <c r="C14" s="11">
        <v>0</v>
      </c>
      <c r="D14" s="11">
        <v>0</v>
      </c>
      <c r="E14" s="11">
        <v>0</v>
      </c>
      <c r="F14" s="12"/>
      <c r="G14" s="12"/>
      <c r="H14" s="12"/>
      <c r="I14" s="12"/>
      <c r="J14" s="12"/>
      <c r="K14" s="12"/>
    </row>
    <row r="15" spans="1:13" ht="120" x14ac:dyDescent="0.25">
      <c r="A15" s="3" t="s">
        <v>48</v>
      </c>
      <c r="B15" s="35" t="s">
        <v>49</v>
      </c>
      <c r="C15" s="11">
        <v>0</v>
      </c>
      <c r="D15" s="11">
        <v>0</v>
      </c>
      <c r="E15" s="11">
        <v>0</v>
      </c>
      <c r="F15" s="12"/>
      <c r="G15" s="12"/>
      <c r="H15" s="12"/>
      <c r="I15" s="12"/>
      <c r="J15" s="12"/>
      <c r="K15" s="12"/>
    </row>
    <row r="16" spans="1:13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K2"/>
    <mergeCell ref="B4:M4"/>
    <mergeCell ref="A4:A5"/>
  </mergeCells>
  <pageMargins left="0.62992125984251968" right="0.62992125984251968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workbookViewId="0">
      <selection activeCell="B22" sqref="B22"/>
    </sheetView>
  </sheetViews>
  <sheetFormatPr defaultRowHeight="15" x14ac:dyDescent="0.25"/>
  <cols>
    <col min="1" max="1" width="7" style="7" customWidth="1"/>
    <col min="2" max="2" width="46.7109375" customWidth="1"/>
    <col min="3" max="5" width="14.42578125" customWidth="1"/>
    <col min="6" max="6" width="14.28515625" customWidth="1"/>
  </cols>
  <sheetData>
    <row r="1" spans="1:5" x14ac:dyDescent="0.25">
      <c r="A1" s="8"/>
    </row>
    <row r="2" spans="1:5" ht="18.75" x14ac:dyDescent="0.3">
      <c r="A2" s="70" t="s">
        <v>50</v>
      </c>
      <c r="B2" s="70"/>
      <c r="C2" s="70"/>
      <c r="D2" s="70"/>
      <c r="E2" s="70"/>
    </row>
    <row r="4" spans="1:5" x14ac:dyDescent="0.25">
      <c r="A4" s="75" t="s">
        <v>40</v>
      </c>
      <c r="B4" s="73" t="s">
        <v>51</v>
      </c>
      <c r="C4" s="66" t="s">
        <v>52</v>
      </c>
      <c r="D4" s="71"/>
      <c r="E4" s="72"/>
    </row>
    <row r="5" spans="1:5" x14ac:dyDescent="0.25">
      <c r="A5" s="76"/>
      <c r="B5" s="74"/>
      <c r="C5" s="32">
        <v>2021</v>
      </c>
      <c r="D5" s="32">
        <v>2022</v>
      </c>
      <c r="E5" s="32">
        <v>2023</v>
      </c>
    </row>
    <row r="6" spans="1:5" x14ac:dyDescent="0.25">
      <c r="A6" s="2" t="s">
        <v>53</v>
      </c>
      <c r="B6" s="36" t="s">
        <v>54</v>
      </c>
      <c r="C6" s="23">
        <v>959</v>
      </c>
      <c r="D6" s="23">
        <v>975</v>
      </c>
      <c r="E6" s="23">
        <v>1019</v>
      </c>
    </row>
    <row r="7" spans="1:5" ht="45" x14ac:dyDescent="0.25">
      <c r="A7" s="10" t="s">
        <v>55</v>
      </c>
      <c r="B7" s="36" t="s">
        <v>56</v>
      </c>
      <c r="C7" s="21"/>
      <c r="D7" s="21"/>
      <c r="E7" s="21"/>
    </row>
    <row r="8" spans="1:5" x14ac:dyDescent="0.25">
      <c r="A8" s="45"/>
      <c r="B8" s="36" t="s">
        <v>57</v>
      </c>
      <c r="C8" s="23">
        <v>11</v>
      </c>
      <c r="D8" s="23">
        <v>12</v>
      </c>
      <c r="E8" s="23">
        <v>13</v>
      </c>
    </row>
    <row r="9" spans="1:5" x14ac:dyDescent="0.25">
      <c r="A9" s="45"/>
      <c r="B9" s="36" t="s">
        <v>58</v>
      </c>
      <c r="C9" s="23">
        <v>326</v>
      </c>
      <c r="D9" s="23">
        <v>346</v>
      </c>
      <c r="E9" s="23">
        <v>380</v>
      </c>
    </row>
    <row r="10" spans="1:5" x14ac:dyDescent="0.25">
      <c r="A10" s="45"/>
      <c r="B10" s="36" t="s">
        <v>59</v>
      </c>
      <c r="C10" s="30">
        <v>33.99</v>
      </c>
      <c r="D10" s="30">
        <v>35.49</v>
      </c>
      <c r="E10" s="30">
        <v>37.29</v>
      </c>
    </row>
    <row r="11" spans="1:5" ht="45" x14ac:dyDescent="0.25">
      <c r="A11" s="10" t="s">
        <v>60</v>
      </c>
      <c r="B11" s="36" t="s">
        <v>61</v>
      </c>
      <c r="C11" s="22"/>
      <c r="D11" s="22"/>
      <c r="E11" s="21"/>
    </row>
    <row r="12" spans="1:5" x14ac:dyDescent="0.25">
      <c r="A12" s="45"/>
      <c r="B12" s="36" t="s">
        <v>57</v>
      </c>
      <c r="C12" s="23">
        <v>16</v>
      </c>
      <c r="D12" s="23">
        <v>16</v>
      </c>
      <c r="E12" s="23">
        <v>16</v>
      </c>
    </row>
    <row r="13" spans="1:5" x14ac:dyDescent="0.25">
      <c r="A13" s="45"/>
      <c r="B13" s="36" t="s">
        <v>58</v>
      </c>
      <c r="C13" s="23">
        <v>435</v>
      </c>
      <c r="D13" s="23">
        <v>431</v>
      </c>
      <c r="E13" s="23">
        <v>429</v>
      </c>
    </row>
    <row r="14" spans="1:5" x14ac:dyDescent="0.25">
      <c r="A14" s="45"/>
      <c r="B14" s="36" t="s">
        <v>59</v>
      </c>
      <c r="C14" s="30">
        <v>45.36</v>
      </c>
      <c r="D14" s="30">
        <v>44.21</v>
      </c>
      <c r="E14" s="30">
        <v>42.1</v>
      </c>
    </row>
    <row r="15" spans="1:5" ht="45" x14ac:dyDescent="0.25">
      <c r="A15" s="10" t="s">
        <v>62</v>
      </c>
      <c r="B15" s="36" t="s">
        <v>63</v>
      </c>
      <c r="C15" s="22"/>
      <c r="D15" s="22"/>
      <c r="E15" s="21"/>
    </row>
    <row r="16" spans="1:5" x14ac:dyDescent="0.25">
      <c r="A16" s="45"/>
      <c r="B16" s="36" t="s">
        <v>57</v>
      </c>
      <c r="C16" s="23">
        <v>8</v>
      </c>
      <c r="D16" s="23">
        <v>8</v>
      </c>
      <c r="E16" s="23">
        <v>8</v>
      </c>
    </row>
    <row r="17" spans="1:5" x14ac:dyDescent="0.25">
      <c r="A17" s="45"/>
      <c r="B17" s="36" t="s">
        <v>58</v>
      </c>
      <c r="C17" s="23">
        <v>198</v>
      </c>
      <c r="D17" s="23">
        <v>198</v>
      </c>
      <c r="E17" s="23">
        <v>210</v>
      </c>
    </row>
    <row r="18" spans="1:5" x14ac:dyDescent="0.25">
      <c r="A18" s="45"/>
      <c r="B18" s="36" t="s">
        <v>59</v>
      </c>
      <c r="C18" s="30">
        <v>20.65</v>
      </c>
      <c r="D18" s="30">
        <v>20.309999999999999</v>
      </c>
      <c r="E18" s="30">
        <v>20.61</v>
      </c>
    </row>
    <row r="19" spans="1:5" ht="60" x14ac:dyDescent="0.25">
      <c r="A19" s="45" t="s">
        <v>64</v>
      </c>
      <c r="B19" s="36" t="s">
        <v>65</v>
      </c>
      <c r="C19" s="21"/>
      <c r="D19" s="21"/>
      <c r="E19" s="21"/>
    </row>
    <row r="20" spans="1:5" x14ac:dyDescent="0.25">
      <c r="A20" s="45"/>
      <c r="B20" s="36" t="s">
        <v>58</v>
      </c>
      <c r="C20" s="23">
        <v>356</v>
      </c>
      <c r="D20" s="23">
        <v>372</v>
      </c>
      <c r="E20" s="23">
        <v>407</v>
      </c>
    </row>
    <row r="21" spans="1:5" x14ac:dyDescent="0.25">
      <c r="A21" s="45"/>
      <c r="B21" s="36" t="s">
        <v>59</v>
      </c>
      <c r="C21" s="30">
        <v>37.119999999999997</v>
      </c>
      <c r="D21" s="30">
        <v>38.15</v>
      </c>
      <c r="E21" s="30">
        <v>39.94</v>
      </c>
    </row>
    <row r="22" spans="1:5" ht="45" x14ac:dyDescent="0.25">
      <c r="A22" s="2" t="s">
        <v>66</v>
      </c>
      <c r="B22" s="36" t="s">
        <v>67</v>
      </c>
      <c r="C22" s="23">
        <v>199</v>
      </c>
      <c r="D22" s="23">
        <v>173</v>
      </c>
      <c r="E22" s="23">
        <v>179</v>
      </c>
    </row>
    <row r="23" spans="1:5" ht="45" x14ac:dyDescent="0.25">
      <c r="A23" s="2" t="s">
        <v>68</v>
      </c>
      <c r="B23" s="36" t="s">
        <v>69</v>
      </c>
      <c r="C23" s="23">
        <v>76</v>
      </c>
      <c r="D23" s="23">
        <v>72</v>
      </c>
      <c r="E23" s="23">
        <v>89</v>
      </c>
    </row>
    <row r="24" spans="1:5" ht="45" x14ac:dyDescent="0.25">
      <c r="A24" s="2" t="s">
        <v>70</v>
      </c>
      <c r="B24" s="36" t="s">
        <v>71</v>
      </c>
      <c r="C24" s="23">
        <v>123</v>
      </c>
      <c r="D24" s="23">
        <v>101</v>
      </c>
      <c r="E24" s="23">
        <v>90</v>
      </c>
    </row>
    <row r="25" spans="1:5" ht="45" x14ac:dyDescent="0.25">
      <c r="A25" s="45" t="s">
        <v>72</v>
      </c>
      <c r="B25" s="36" t="s">
        <v>73</v>
      </c>
      <c r="C25" s="30">
        <v>29.39</v>
      </c>
      <c r="D25" s="30">
        <v>28.58</v>
      </c>
      <c r="E25" s="30">
        <v>28.87</v>
      </c>
    </row>
    <row r="26" spans="1:5" ht="30" x14ac:dyDescent="0.25">
      <c r="A26" s="45" t="s">
        <v>74</v>
      </c>
      <c r="B26" s="36" t="s">
        <v>75</v>
      </c>
      <c r="C26" s="30">
        <v>23.03</v>
      </c>
      <c r="D26" s="30">
        <v>22.4</v>
      </c>
      <c r="E26" s="30">
        <v>23.35</v>
      </c>
    </row>
    <row r="27" spans="1:5" ht="45" x14ac:dyDescent="0.25">
      <c r="A27" s="45" t="s">
        <v>76</v>
      </c>
      <c r="B27" s="36" t="s">
        <v>77</v>
      </c>
      <c r="C27" s="30">
        <v>82.07</v>
      </c>
      <c r="D27" s="30">
        <v>80.040000000000006</v>
      </c>
      <c r="E27" s="30">
        <v>83.52</v>
      </c>
    </row>
    <row r="28" spans="1:5" ht="45" x14ac:dyDescent="0.25">
      <c r="A28" s="45" t="s">
        <v>78</v>
      </c>
      <c r="B28" s="36" t="s">
        <v>79</v>
      </c>
      <c r="C28" s="30">
        <v>75.36</v>
      </c>
      <c r="D28" s="30">
        <v>74.459999999999994</v>
      </c>
      <c r="E28" s="30">
        <v>71.790000000000006</v>
      </c>
    </row>
    <row r="29" spans="1:5" ht="90" x14ac:dyDescent="0.25">
      <c r="A29" s="3" t="s">
        <v>80</v>
      </c>
      <c r="B29" s="36" t="s">
        <v>81</v>
      </c>
      <c r="C29" s="21"/>
      <c r="D29" s="21"/>
      <c r="E29" s="21"/>
    </row>
    <row r="30" spans="1:5" x14ac:dyDescent="0.25">
      <c r="A30" s="10"/>
      <c r="B30" s="36" t="s">
        <v>58</v>
      </c>
      <c r="C30" s="24">
        <v>0</v>
      </c>
      <c r="D30" s="23">
        <v>0</v>
      </c>
      <c r="E30" s="23">
        <v>0</v>
      </c>
    </row>
    <row r="31" spans="1:5" x14ac:dyDescent="0.25">
      <c r="A31" s="10"/>
      <c r="B31" s="37" t="s">
        <v>59</v>
      </c>
      <c r="C31" s="31">
        <v>0</v>
      </c>
      <c r="D31" s="31">
        <v>0</v>
      </c>
      <c r="E31" s="31">
        <v>0</v>
      </c>
    </row>
    <row r="32" spans="1:5" ht="90" x14ac:dyDescent="0.25">
      <c r="A32" s="3" t="s">
        <v>82</v>
      </c>
      <c r="B32" s="36" t="s">
        <v>83</v>
      </c>
      <c r="C32" s="21"/>
      <c r="D32" s="21"/>
      <c r="E32" s="21"/>
    </row>
    <row r="33" spans="1:5" x14ac:dyDescent="0.25">
      <c r="A33" s="10"/>
      <c r="B33" s="36" t="s">
        <v>58</v>
      </c>
      <c r="C33" s="23">
        <v>0</v>
      </c>
      <c r="D33" s="23">
        <v>0</v>
      </c>
      <c r="E33" s="23">
        <v>0</v>
      </c>
    </row>
    <row r="34" spans="1:5" x14ac:dyDescent="0.25">
      <c r="A34" s="10"/>
      <c r="B34" s="36" t="s">
        <v>59</v>
      </c>
      <c r="C34" s="30">
        <v>0</v>
      </c>
      <c r="D34" s="30">
        <v>0</v>
      </c>
      <c r="E34" s="30">
        <v>0</v>
      </c>
    </row>
    <row r="35" spans="1:5" ht="90" x14ac:dyDescent="0.25">
      <c r="A35" s="3" t="s">
        <v>84</v>
      </c>
      <c r="B35" s="36" t="s">
        <v>85</v>
      </c>
      <c r="C35" s="21"/>
      <c r="D35" s="21"/>
      <c r="E35" s="21"/>
    </row>
    <row r="36" spans="1:5" x14ac:dyDescent="0.25">
      <c r="A36" s="46"/>
      <c r="B36" s="36" t="s">
        <v>58</v>
      </c>
      <c r="C36" s="23">
        <v>0</v>
      </c>
      <c r="D36" s="23">
        <v>0</v>
      </c>
      <c r="E36" s="23">
        <v>0</v>
      </c>
    </row>
    <row r="37" spans="1:5" x14ac:dyDescent="0.25">
      <c r="A37" s="46"/>
      <c r="B37" s="36" t="s">
        <v>59</v>
      </c>
      <c r="C37" s="30">
        <v>0</v>
      </c>
      <c r="D37" s="30">
        <v>0</v>
      </c>
      <c r="E37" s="30">
        <v>0</v>
      </c>
    </row>
    <row r="38" spans="1:5" ht="90" x14ac:dyDescent="0.25">
      <c r="A38" s="3" t="s">
        <v>86</v>
      </c>
      <c r="B38" s="36" t="s">
        <v>87</v>
      </c>
      <c r="C38" s="21"/>
      <c r="D38" s="21"/>
      <c r="E38" s="21"/>
    </row>
    <row r="39" spans="1:5" x14ac:dyDescent="0.25">
      <c r="A39" s="46"/>
      <c r="B39" s="36" t="s">
        <v>88</v>
      </c>
      <c r="C39" s="23">
        <v>0</v>
      </c>
      <c r="D39" s="23">
        <v>0</v>
      </c>
      <c r="E39" s="23">
        <v>1</v>
      </c>
    </row>
    <row r="40" spans="1:5" x14ac:dyDescent="0.25">
      <c r="A40" s="46"/>
      <c r="B40" s="36" t="s">
        <v>59</v>
      </c>
      <c r="C40" s="30">
        <v>0</v>
      </c>
      <c r="D40" s="30">
        <v>0</v>
      </c>
      <c r="E40" s="30">
        <v>1.1499999999999999</v>
      </c>
    </row>
    <row r="41" spans="1:5" ht="60" x14ac:dyDescent="0.25">
      <c r="A41" s="3" t="s">
        <v>89</v>
      </c>
      <c r="B41" s="38" t="s">
        <v>90</v>
      </c>
      <c r="C41" s="21"/>
      <c r="D41" s="21"/>
      <c r="E41" s="21"/>
    </row>
    <row r="42" spans="1:5" x14ac:dyDescent="0.25">
      <c r="A42" s="10"/>
      <c r="B42" s="36" t="s">
        <v>58</v>
      </c>
      <c r="C42" s="24">
        <v>0</v>
      </c>
      <c r="D42" s="23">
        <v>0</v>
      </c>
      <c r="E42" s="23">
        <v>0</v>
      </c>
    </row>
    <row r="43" spans="1:5" x14ac:dyDescent="0.25">
      <c r="A43" s="10"/>
      <c r="B43" s="36" t="s">
        <v>59</v>
      </c>
      <c r="C43" s="31">
        <v>0</v>
      </c>
      <c r="D43" s="31">
        <v>0</v>
      </c>
      <c r="E43" s="31">
        <v>0</v>
      </c>
    </row>
    <row r="44" spans="1:5" ht="60" x14ac:dyDescent="0.25">
      <c r="A44" s="3" t="s">
        <v>91</v>
      </c>
      <c r="B44" s="36" t="s">
        <v>92</v>
      </c>
      <c r="C44" s="21"/>
      <c r="D44" s="21"/>
      <c r="E44" s="21"/>
    </row>
    <row r="45" spans="1:5" x14ac:dyDescent="0.25">
      <c r="A45" s="10"/>
      <c r="B45" s="36" t="s">
        <v>58</v>
      </c>
      <c r="C45" s="23">
        <v>0</v>
      </c>
      <c r="D45" s="23">
        <v>0</v>
      </c>
      <c r="E45" s="23">
        <v>0</v>
      </c>
    </row>
    <row r="46" spans="1:5" x14ac:dyDescent="0.25">
      <c r="A46" s="10"/>
      <c r="B46" s="36" t="s">
        <v>59</v>
      </c>
      <c r="C46" s="30">
        <v>0</v>
      </c>
      <c r="D46" s="30">
        <v>0</v>
      </c>
      <c r="E46" s="30">
        <v>0</v>
      </c>
    </row>
    <row r="47" spans="1:5" ht="60" x14ac:dyDescent="0.25">
      <c r="A47" s="3" t="s">
        <v>93</v>
      </c>
      <c r="B47" s="36" t="s">
        <v>94</v>
      </c>
      <c r="C47" s="21"/>
      <c r="D47" s="21"/>
      <c r="E47" s="21"/>
    </row>
    <row r="48" spans="1:5" x14ac:dyDescent="0.25">
      <c r="A48" s="10"/>
      <c r="B48" s="36" t="s">
        <v>58</v>
      </c>
      <c r="C48" s="23">
        <v>12</v>
      </c>
      <c r="D48" s="23">
        <v>8</v>
      </c>
      <c r="E48" s="23">
        <v>9</v>
      </c>
    </row>
    <row r="49" spans="1:5" x14ac:dyDescent="0.25">
      <c r="A49" s="10"/>
      <c r="B49" s="36" t="s">
        <v>59</v>
      </c>
      <c r="C49" s="30">
        <v>15.79</v>
      </c>
      <c r="D49" s="30">
        <v>11.11</v>
      </c>
      <c r="E49" s="30">
        <v>10.11</v>
      </c>
    </row>
    <row r="50" spans="1:5" ht="60" x14ac:dyDescent="0.25">
      <c r="A50" s="3" t="s">
        <v>95</v>
      </c>
      <c r="B50" s="36" t="s">
        <v>96</v>
      </c>
      <c r="C50" s="21"/>
      <c r="D50" s="21"/>
      <c r="E50" s="21"/>
    </row>
    <row r="51" spans="1:5" x14ac:dyDescent="0.25">
      <c r="A51" s="10"/>
      <c r="B51" s="36" t="s">
        <v>58</v>
      </c>
      <c r="C51" s="23">
        <v>17</v>
      </c>
      <c r="D51" s="23">
        <v>16</v>
      </c>
      <c r="E51" s="23">
        <v>11</v>
      </c>
    </row>
    <row r="52" spans="1:5" x14ac:dyDescent="0.25">
      <c r="A52" s="10"/>
      <c r="B52" s="36" t="s">
        <v>59</v>
      </c>
      <c r="C52" s="30">
        <v>13.82</v>
      </c>
      <c r="D52" s="30">
        <v>15.84</v>
      </c>
      <c r="E52" s="30">
        <v>12.22</v>
      </c>
    </row>
    <row r="53" spans="1:5" ht="60" x14ac:dyDescent="0.25">
      <c r="A53" s="10" t="s">
        <v>97</v>
      </c>
      <c r="B53" s="36" t="s">
        <v>98</v>
      </c>
      <c r="C53" s="21"/>
      <c r="D53" s="21"/>
      <c r="E53" s="21"/>
    </row>
    <row r="54" spans="1:5" x14ac:dyDescent="0.25">
      <c r="A54" s="10"/>
      <c r="B54" s="36" t="s">
        <v>58</v>
      </c>
      <c r="C54" s="23">
        <v>765</v>
      </c>
      <c r="D54" s="23">
        <v>774</v>
      </c>
      <c r="E54" s="23">
        <v>837</v>
      </c>
    </row>
    <row r="55" spans="1:5" x14ac:dyDescent="0.25">
      <c r="A55" s="10"/>
      <c r="B55" s="36" t="s">
        <v>59</v>
      </c>
      <c r="C55" s="30">
        <v>79.77</v>
      </c>
      <c r="D55" s="30">
        <v>79.38</v>
      </c>
      <c r="E55" s="30">
        <v>82.14</v>
      </c>
    </row>
    <row r="56" spans="1:5" ht="60" x14ac:dyDescent="0.25">
      <c r="A56" s="10" t="s">
        <v>99</v>
      </c>
      <c r="B56" s="36" t="s">
        <v>100</v>
      </c>
      <c r="C56" s="21"/>
      <c r="D56" s="21"/>
      <c r="E56" s="21"/>
    </row>
    <row r="57" spans="1:5" x14ac:dyDescent="0.25">
      <c r="A57" s="10" t="s">
        <v>101</v>
      </c>
      <c r="B57" s="36" t="s">
        <v>102</v>
      </c>
      <c r="C57" s="21"/>
      <c r="D57" s="21"/>
      <c r="E57" s="21"/>
    </row>
    <row r="58" spans="1:5" x14ac:dyDescent="0.25">
      <c r="A58" s="10"/>
      <c r="B58" s="36" t="s">
        <v>103</v>
      </c>
      <c r="C58" s="23">
        <v>18</v>
      </c>
      <c r="D58" s="23">
        <v>12</v>
      </c>
      <c r="E58" s="23">
        <v>22</v>
      </c>
    </row>
    <row r="59" spans="1:5" x14ac:dyDescent="0.25">
      <c r="A59" s="10"/>
      <c r="B59" s="36" t="s">
        <v>59</v>
      </c>
      <c r="C59" s="30">
        <v>1.88</v>
      </c>
      <c r="D59" s="30">
        <v>1.23</v>
      </c>
      <c r="E59" s="30">
        <v>2.16</v>
      </c>
    </row>
    <row r="60" spans="1:5" x14ac:dyDescent="0.25">
      <c r="A60" s="10"/>
      <c r="B60" s="36" t="s">
        <v>104</v>
      </c>
      <c r="C60" s="23">
        <v>30</v>
      </c>
      <c r="D60" s="23">
        <v>30</v>
      </c>
      <c r="E60" s="23">
        <v>45</v>
      </c>
    </row>
    <row r="61" spans="1:5" x14ac:dyDescent="0.25">
      <c r="A61" s="10"/>
      <c r="B61" s="36" t="s">
        <v>59</v>
      </c>
      <c r="C61" s="30">
        <v>3.13</v>
      </c>
      <c r="D61" s="30">
        <v>3.08</v>
      </c>
      <c r="E61" s="30">
        <v>4.42</v>
      </c>
    </row>
    <row r="62" spans="1:5" x14ac:dyDescent="0.25">
      <c r="A62" s="10" t="s">
        <v>105</v>
      </c>
      <c r="B62" s="36" t="s">
        <v>106</v>
      </c>
      <c r="C62" s="21"/>
      <c r="D62" s="21"/>
      <c r="E62" s="21"/>
    </row>
    <row r="63" spans="1:5" x14ac:dyDescent="0.25">
      <c r="A63" s="10"/>
      <c r="B63" s="36" t="s">
        <v>103</v>
      </c>
      <c r="C63" s="23">
        <v>17</v>
      </c>
      <c r="D63" s="23">
        <v>37</v>
      </c>
      <c r="E63" s="23">
        <v>25</v>
      </c>
    </row>
    <row r="64" spans="1:5" x14ac:dyDescent="0.25">
      <c r="A64" s="10"/>
      <c r="B64" s="36" t="s">
        <v>59</v>
      </c>
      <c r="C64" s="30">
        <v>1.77</v>
      </c>
      <c r="D64" s="30">
        <v>3.79</v>
      </c>
      <c r="E64" s="30">
        <v>2.4500000000000002</v>
      </c>
    </row>
    <row r="65" spans="1:5" x14ac:dyDescent="0.25">
      <c r="A65" s="10"/>
      <c r="B65" s="36" t="s">
        <v>104</v>
      </c>
      <c r="C65" s="23">
        <v>11</v>
      </c>
      <c r="D65" s="23">
        <v>18</v>
      </c>
      <c r="E65" s="23">
        <v>15</v>
      </c>
    </row>
    <row r="66" spans="1:5" x14ac:dyDescent="0.25">
      <c r="A66" s="10"/>
      <c r="B66" s="36" t="s">
        <v>59</v>
      </c>
      <c r="C66" s="30">
        <v>1.1499999999999999</v>
      </c>
      <c r="D66" s="30">
        <v>1.85</v>
      </c>
      <c r="E66" s="30">
        <v>1.47</v>
      </c>
    </row>
    <row r="67" spans="1:5" x14ac:dyDescent="0.25">
      <c r="A67" s="10" t="s">
        <v>107</v>
      </c>
      <c r="B67" s="36" t="s">
        <v>108</v>
      </c>
      <c r="C67" s="21"/>
      <c r="D67" s="21"/>
      <c r="E67" s="21"/>
    </row>
    <row r="68" spans="1:5" x14ac:dyDescent="0.25">
      <c r="A68" s="10"/>
      <c r="B68" s="36" t="s">
        <v>103</v>
      </c>
      <c r="C68" s="23">
        <v>2</v>
      </c>
      <c r="D68" s="23">
        <v>1</v>
      </c>
      <c r="E68" s="23">
        <v>1</v>
      </c>
    </row>
    <row r="69" spans="1:5" x14ac:dyDescent="0.25">
      <c r="A69" s="10"/>
      <c r="B69" s="36" t="s">
        <v>59</v>
      </c>
      <c r="C69" s="30">
        <v>0.21</v>
      </c>
      <c r="D69" s="30">
        <v>0.1</v>
      </c>
      <c r="E69" s="30">
        <v>0.1</v>
      </c>
    </row>
    <row r="70" spans="1:5" x14ac:dyDescent="0.25">
      <c r="A70" s="10"/>
      <c r="B70" s="36" t="s">
        <v>104</v>
      </c>
      <c r="C70" s="23">
        <v>12</v>
      </c>
      <c r="D70" s="23">
        <v>5</v>
      </c>
      <c r="E70" s="23">
        <v>6</v>
      </c>
    </row>
    <row r="71" spans="1:5" x14ac:dyDescent="0.25">
      <c r="A71" s="10"/>
      <c r="B71" s="36" t="s">
        <v>59</v>
      </c>
      <c r="C71" s="30">
        <v>1.25</v>
      </c>
      <c r="D71" s="30">
        <v>0.51</v>
      </c>
      <c r="E71" s="30">
        <v>0.59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C4:E4"/>
    <mergeCell ref="B4:B5"/>
    <mergeCell ref="A4:A5"/>
  </mergeCells>
  <pageMargins left="0.62992125984251968" right="0.62992125984251968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8"/>
  <sheetViews>
    <sheetView topLeftCell="A46" zoomScale="80" zoomScaleNormal="80" workbookViewId="0">
      <selection activeCell="I15" sqref="I15"/>
    </sheetView>
  </sheetViews>
  <sheetFormatPr defaultRowHeight="15" x14ac:dyDescent="0.25"/>
  <cols>
    <col min="1" max="1" width="3.7109375" customWidth="1"/>
    <col min="3" max="3" width="16.7109375" customWidth="1"/>
    <col min="4" max="4" width="10.28515625" customWidth="1"/>
    <col min="9" max="9" width="16.7109375" customWidth="1"/>
    <col min="10" max="10" width="10.28515625" customWidth="1"/>
    <col min="15" max="15" width="16.7109375" customWidth="1"/>
    <col min="16" max="16" width="10.28515625" customWidth="1"/>
    <col min="20" max="20" width="25" customWidth="1"/>
  </cols>
  <sheetData>
    <row r="1" spans="1:27" ht="14.45" customHeight="1" x14ac:dyDescent="0.25"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7" ht="13.5" customHeight="1" x14ac:dyDescent="0.25">
      <c r="B2" s="18" t="s">
        <v>109</v>
      </c>
      <c r="C2" s="18">
        <v>2021</v>
      </c>
      <c r="D2" s="15"/>
      <c r="E2" s="15"/>
      <c r="F2" s="15"/>
      <c r="G2" s="15"/>
      <c r="H2" s="18" t="s">
        <v>109</v>
      </c>
      <c r="I2" s="18">
        <v>2022</v>
      </c>
      <c r="J2" s="15"/>
      <c r="K2" s="15"/>
      <c r="L2" s="15"/>
      <c r="M2" s="15"/>
      <c r="N2" s="18" t="s">
        <v>109</v>
      </c>
      <c r="O2" s="18">
        <v>2023</v>
      </c>
      <c r="P2" s="15"/>
      <c r="Q2" s="15"/>
      <c r="R2" s="15"/>
    </row>
    <row r="3" spans="1:27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7" s="9" customFormat="1" ht="85.5" customHeight="1" x14ac:dyDescent="0.25">
      <c r="A4" s="47"/>
      <c r="B4" s="69" t="s">
        <v>110</v>
      </c>
      <c r="C4" s="69"/>
      <c r="D4" s="69"/>
      <c r="E4" s="69"/>
      <c r="F4" s="69"/>
      <c r="G4" s="15"/>
      <c r="H4" s="69" t="s">
        <v>110</v>
      </c>
      <c r="I4" s="69"/>
      <c r="J4" s="69"/>
      <c r="K4" s="69"/>
      <c r="L4" s="69"/>
      <c r="M4" s="15"/>
      <c r="N4" s="69" t="s">
        <v>110</v>
      </c>
      <c r="O4" s="69"/>
      <c r="P4" s="69"/>
      <c r="Q4" s="69"/>
      <c r="R4" s="69"/>
    </row>
    <row r="5" spans="1:27" ht="27" customHeight="1" x14ac:dyDescent="0.25">
      <c r="A5" s="1"/>
      <c r="B5" s="13" t="s">
        <v>40</v>
      </c>
      <c r="C5" s="13" t="s">
        <v>111</v>
      </c>
      <c r="D5" s="13" t="s">
        <v>112</v>
      </c>
      <c r="E5" s="13" t="s">
        <v>58</v>
      </c>
      <c r="F5" s="13" t="s">
        <v>59</v>
      </c>
      <c r="G5" s="15"/>
      <c r="H5" s="13" t="s">
        <v>40</v>
      </c>
      <c r="I5" s="13" t="s">
        <v>111</v>
      </c>
      <c r="J5" s="13" t="s">
        <v>112</v>
      </c>
      <c r="K5" s="13" t="s">
        <v>58</v>
      </c>
      <c r="L5" s="13" t="s">
        <v>59</v>
      </c>
      <c r="M5" s="15"/>
      <c r="N5" s="13" t="s">
        <v>40</v>
      </c>
      <c r="O5" s="13" t="s">
        <v>111</v>
      </c>
      <c r="P5" s="13" t="s">
        <v>112</v>
      </c>
      <c r="Q5" s="13" t="s">
        <v>58</v>
      </c>
      <c r="R5" s="13" t="s">
        <v>59</v>
      </c>
      <c r="T5" s="13" t="s">
        <v>111</v>
      </c>
      <c r="U5" s="13" t="s">
        <v>112</v>
      </c>
      <c r="V5" s="13" t="s">
        <v>58</v>
      </c>
      <c r="W5" s="13" t="s">
        <v>59</v>
      </c>
      <c r="X5" s="13" t="s">
        <v>58</v>
      </c>
      <c r="Y5" s="13" t="s">
        <v>59</v>
      </c>
      <c r="Z5" s="13" t="s">
        <v>58</v>
      </c>
      <c r="AA5" s="13" t="s">
        <v>59</v>
      </c>
    </row>
    <row r="6" spans="1:27" x14ac:dyDescent="0.25">
      <c r="A6" s="1"/>
      <c r="B6" s="20">
        <v>1</v>
      </c>
      <c r="C6" s="23" t="s">
        <v>113</v>
      </c>
      <c r="D6" s="19">
        <v>2</v>
      </c>
      <c r="E6" s="19">
        <v>89</v>
      </c>
      <c r="F6" s="30">
        <v>9.2799999999999994</v>
      </c>
      <c r="G6" s="25"/>
      <c r="H6" s="20">
        <v>1</v>
      </c>
      <c r="I6" s="23" t="s">
        <v>113</v>
      </c>
      <c r="J6" s="19">
        <v>2</v>
      </c>
      <c r="K6" s="19">
        <v>91</v>
      </c>
      <c r="L6" s="30">
        <v>9.33</v>
      </c>
      <c r="M6" s="25"/>
      <c r="N6" s="20">
        <v>1</v>
      </c>
      <c r="O6" s="23" t="s">
        <v>113</v>
      </c>
      <c r="P6" s="19">
        <v>2</v>
      </c>
      <c r="Q6" s="19">
        <v>87</v>
      </c>
      <c r="R6" s="30">
        <v>8.5399999999999991</v>
      </c>
      <c r="T6" s="27" t="s">
        <v>113</v>
      </c>
      <c r="U6" s="27">
        <v>2</v>
      </c>
      <c r="V6" s="27">
        <v>89</v>
      </c>
      <c r="W6" s="30">
        <v>9.2799999999999994</v>
      </c>
      <c r="X6" s="27">
        <v>91</v>
      </c>
      <c r="Y6" s="30">
        <v>9.33</v>
      </c>
      <c r="Z6" s="27">
        <v>87</v>
      </c>
      <c r="AA6" s="30">
        <v>8.5399999999999991</v>
      </c>
    </row>
    <row r="7" spans="1:27" ht="14.45" customHeight="1" x14ac:dyDescent="0.25">
      <c r="A7" s="1"/>
      <c r="B7" s="20">
        <v>2</v>
      </c>
      <c r="C7" s="23" t="s">
        <v>113</v>
      </c>
      <c r="D7" s="19">
        <v>3</v>
      </c>
      <c r="E7" s="19">
        <v>80</v>
      </c>
      <c r="F7" s="30">
        <v>8.34</v>
      </c>
      <c r="G7" s="25"/>
      <c r="H7" s="20">
        <v>2</v>
      </c>
      <c r="I7" s="23" t="s">
        <v>113</v>
      </c>
      <c r="J7" s="19">
        <v>3</v>
      </c>
      <c r="K7" s="19">
        <v>88</v>
      </c>
      <c r="L7" s="30">
        <v>9.0299999999999994</v>
      </c>
      <c r="M7" s="25"/>
      <c r="N7" s="20">
        <v>2</v>
      </c>
      <c r="O7" s="23" t="s">
        <v>113</v>
      </c>
      <c r="P7" s="19">
        <v>3</v>
      </c>
      <c r="Q7" s="19">
        <v>87</v>
      </c>
      <c r="R7" s="30">
        <v>8.5399999999999991</v>
      </c>
      <c r="T7" s="27" t="s">
        <v>113</v>
      </c>
      <c r="U7" s="27">
        <v>3</v>
      </c>
      <c r="V7" s="27">
        <v>80</v>
      </c>
      <c r="W7" s="30">
        <v>8.34</v>
      </c>
      <c r="X7" s="27">
        <v>88</v>
      </c>
      <c r="Y7" s="30">
        <v>9.0299999999999994</v>
      </c>
      <c r="Z7" s="27">
        <v>87</v>
      </c>
      <c r="AA7" s="30">
        <v>8.5399999999999991</v>
      </c>
    </row>
    <row r="8" spans="1:27" x14ac:dyDescent="0.25">
      <c r="B8" s="26">
        <v>3</v>
      </c>
      <c r="C8" s="23" t="s">
        <v>113</v>
      </c>
      <c r="D8" s="19">
        <v>4</v>
      </c>
      <c r="E8" s="19">
        <v>65</v>
      </c>
      <c r="F8" s="30">
        <v>6.78</v>
      </c>
      <c r="G8" s="25"/>
      <c r="H8" s="26">
        <v>3</v>
      </c>
      <c r="I8" s="23" t="s">
        <v>113</v>
      </c>
      <c r="J8" s="19">
        <v>4</v>
      </c>
      <c r="K8" s="19">
        <v>80</v>
      </c>
      <c r="L8" s="30">
        <v>8.2100000000000009</v>
      </c>
      <c r="M8" s="25"/>
      <c r="N8" s="26">
        <v>3</v>
      </c>
      <c r="O8" s="23" t="s">
        <v>113</v>
      </c>
      <c r="P8" s="19">
        <v>4</v>
      </c>
      <c r="Q8" s="19">
        <v>85</v>
      </c>
      <c r="R8" s="30">
        <v>8.34</v>
      </c>
      <c r="T8" s="27" t="s">
        <v>113</v>
      </c>
      <c r="U8" s="27">
        <v>4</v>
      </c>
      <c r="V8" s="27">
        <v>65</v>
      </c>
      <c r="W8" s="30">
        <v>6.78</v>
      </c>
      <c r="X8" s="27">
        <v>80</v>
      </c>
      <c r="Y8" s="30">
        <v>8.2100000000000009</v>
      </c>
      <c r="Z8" s="27">
        <v>85</v>
      </c>
      <c r="AA8" s="30">
        <v>8.34</v>
      </c>
    </row>
    <row r="9" spans="1:27" ht="14.45" customHeight="1" x14ac:dyDescent="0.25">
      <c r="B9" s="26">
        <v>4</v>
      </c>
      <c r="C9" s="23" t="s">
        <v>113</v>
      </c>
      <c r="D9" s="19">
        <v>5</v>
      </c>
      <c r="E9" s="19">
        <v>86</v>
      </c>
      <c r="F9" s="30">
        <v>8.9700000000000006</v>
      </c>
      <c r="G9" s="25"/>
      <c r="H9" s="26">
        <v>4</v>
      </c>
      <c r="I9" s="23" t="s">
        <v>113</v>
      </c>
      <c r="J9" s="19">
        <v>5</v>
      </c>
      <c r="K9" s="19">
        <v>83</v>
      </c>
      <c r="L9" s="30">
        <v>8.51</v>
      </c>
      <c r="M9" s="25"/>
      <c r="N9" s="26">
        <v>4</v>
      </c>
      <c r="O9" s="23" t="s">
        <v>113</v>
      </c>
      <c r="P9" s="19">
        <v>5</v>
      </c>
      <c r="Q9" s="19">
        <v>90</v>
      </c>
      <c r="R9" s="30">
        <v>8.83</v>
      </c>
      <c r="T9" s="27" t="s">
        <v>113</v>
      </c>
      <c r="U9" s="27">
        <v>5</v>
      </c>
      <c r="V9" s="27">
        <v>86</v>
      </c>
      <c r="W9" s="30">
        <v>8.9700000000000006</v>
      </c>
      <c r="X9" s="27">
        <v>83</v>
      </c>
      <c r="Y9" s="30">
        <v>8.51</v>
      </c>
      <c r="Z9" s="27">
        <v>90</v>
      </c>
      <c r="AA9" s="30">
        <v>8.83</v>
      </c>
    </row>
    <row r="10" spans="1:27" x14ac:dyDescent="0.25">
      <c r="B10" s="26">
        <v>5</v>
      </c>
      <c r="C10" s="23" t="s">
        <v>113</v>
      </c>
      <c r="D10" s="19">
        <v>6</v>
      </c>
      <c r="E10" s="19">
        <v>88</v>
      </c>
      <c r="F10" s="30">
        <v>9.18</v>
      </c>
      <c r="G10" s="25"/>
      <c r="H10" s="26">
        <v>5</v>
      </c>
      <c r="I10" s="23" t="s">
        <v>113</v>
      </c>
      <c r="J10" s="19">
        <v>6</v>
      </c>
      <c r="K10" s="19">
        <v>87</v>
      </c>
      <c r="L10" s="30">
        <v>8.92</v>
      </c>
      <c r="M10" s="25"/>
      <c r="N10" s="26">
        <v>5</v>
      </c>
      <c r="O10" s="23" t="s">
        <v>113</v>
      </c>
      <c r="P10" s="19">
        <v>6</v>
      </c>
      <c r="Q10" s="19">
        <v>79</v>
      </c>
      <c r="R10" s="30">
        <v>7.75</v>
      </c>
      <c r="T10" s="27" t="s">
        <v>113</v>
      </c>
      <c r="U10" s="27">
        <v>6</v>
      </c>
      <c r="V10" s="27">
        <v>88</v>
      </c>
      <c r="W10" s="30">
        <v>9.18</v>
      </c>
      <c r="X10" s="27">
        <v>87</v>
      </c>
      <c r="Y10" s="30">
        <v>8.92</v>
      </c>
      <c r="Z10" s="27">
        <v>79</v>
      </c>
      <c r="AA10" s="30">
        <v>7.75</v>
      </c>
    </row>
    <row r="11" spans="1:27" x14ac:dyDescent="0.25">
      <c r="B11" s="26">
        <v>6</v>
      </c>
      <c r="C11" s="23" t="s">
        <v>113</v>
      </c>
      <c r="D11" s="19">
        <v>7</v>
      </c>
      <c r="E11" s="19">
        <v>84</v>
      </c>
      <c r="F11" s="30">
        <v>8.76</v>
      </c>
      <c r="G11" s="25"/>
      <c r="H11" s="26">
        <v>6</v>
      </c>
      <c r="I11" s="23" t="s">
        <v>113</v>
      </c>
      <c r="J11" s="19">
        <v>7</v>
      </c>
      <c r="K11" s="19">
        <v>88</v>
      </c>
      <c r="L11" s="30">
        <v>9.0299999999999994</v>
      </c>
      <c r="M11" s="25"/>
      <c r="N11" s="26">
        <v>6</v>
      </c>
      <c r="O11" s="23" t="s">
        <v>113</v>
      </c>
      <c r="P11" s="19">
        <v>7</v>
      </c>
      <c r="Q11" s="19">
        <v>102</v>
      </c>
      <c r="R11" s="30">
        <v>10.01</v>
      </c>
      <c r="T11" s="27" t="s">
        <v>113</v>
      </c>
      <c r="U11" s="27">
        <v>7</v>
      </c>
      <c r="V11" s="27">
        <v>84</v>
      </c>
      <c r="W11" s="30">
        <v>8.76</v>
      </c>
      <c r="X11" s="27">
        <v>88</v>
      </c>
      <c r="Y11" s="30">
        <v>9.0299999999999994</v>
      </c>
      <c r="Z11" s="27">
        <v>102</v>
      </c>
      <c r="AA11" s="30">
        <v>10.01</v>
      </c>
    </row>
    <row r="12" spans="1:27" x14ac:dyDescent="0.25">
      <c r="B12" s="26">
        <v>7</v>
      </c>
      <c r="C12" s="23" t="s">
        <v>113</v>
      </c>
      <c r="D12" s="19">
        <v>8</v>
      </c>
      <c r="E12" s="19">
        <v>106</v>
      </c>
      <c r="F12" s="30">
        <v>11.05</v>
      </c>
      <c r="G12" s="25"/>
      <c r="H12" s="26">
        <v>7</v>
      </c>
      <c r="I12" s="23" t="s">
        <v>113</v>
      </c>
      <c r="J12" s="19">
        <v>8</v>
      </c>
      <c r="K12" s="19">
        <v>83</v>
      </c>
      <c r="L12" s="30">
        <v>8.51</v>
      </c>
      <c r="M12" s="25"/>
      <c r="N12" s="26">
        <v>7</v>
      </c>
      <c r="O12" s="23" t="s">
        <v>113</v>
      </c>
      <c r="P12" s="19">
        <v>8</v>
      </c>
      <c r="Q12" s="19">
        <v>84</v>
      </c>
      <c r="R12" s="30">
        <v>8.24</v>
      </c>
      <c r="T12" s="27" t="s">
        <v>113</v>
      </c>
      <c r="U12" s="27">
        <v>8</v>
      </c>
      <c r="V12" s="27">
        <v>106</v>
      </c>
      <c r="W12" s="30">
        <v>11.05</v>
      </c>
      <c r="X12" s="27">
        <v>83</v>
      </c>
      <c r="Y12" s="30">
        <v>8.51</v>
      </c>
      <c r="Z12" s="27">
        <v>84</v>
      </c>
      <c r="AA12" s="30">
        <v>8.24</v>
      </c>
    </row>
    <row r="13" spans="1:27" x14ac:dyDescent="0.25">
      <c r="B13" s="26">
        <v>8</v>
      </c>
      <c r="C13" s="23" t="s">
        <v>113</v>
      </c>
      <c r="D13" s="19">
        <v>9</v>
      </c>
      <c r="E13" s="19">
        <v>71</v>
      </c>
      <c r="F13" s="30">
        <v>7.4</v>
      </c>
      <c r="G13" s="25"/>
      <c r="H13" s="26">
        <v>8</v>
      </c>
      <c r="I13" s="23" t="s">
        <v>113</v>
      </c>
      <c r="J13" s="19">
        <v>9</v>
      </c>
      <c r="K13" s="19">
        <v>90</v>
      </c>
      <c r="L13" s="30">
        <v>9.23</v>
      </c>
      <c r="M13" s="25"/>
      <c r="N13" s="26">
        <v>8</v>
      </c>
      <c r="O13" s="23" t="s">
        <v>113</v>
      </c>
      <c r="P13" s="19">
        <v>9</v>
      </c>
      <c r="Q13" s="19">
        <v>73</v>
      </c>
      <c r="R13" s="30">
        <v>7.16</v>
      </c>
      <c r="T13" s="27" t="s">
        <v>113</v>
      </c>
      <c r="U13" s="27">
        <v>9</v>
      </c>
      <c r="V13" s="27">
        <v>71</v>
      </c>
      <c r="W13" s="30">
        <v>7.4</v>
      </c>
      <c r="X13" s="27">
        <v>90</v>
      </c>
      <c r="Y13" s="30">
        <v>9.23</v>
      </c>
      <c r="Z13" s="27">
        <v>73</v>
      </c>
      <c r="AA13" s="30">
        <v>7.16</v>
      </c>
    </row>
    <row r="14" spans="1:27" x14ac:dyDescent="0.25">
      <c r="B14" s="26">
        <v>9</v>
      </c>
      <c r="C14" s="23" t="s">
        <v>113</v>
      </c>
      <c r="D14" s="19">
        <v>10</v>
      </c>
      <c r="E14" s="19">
        <v>96</v>
      </c>
      <c r="F14" s="30">
        <v>10.01</v>
      </c>
      <c r="G14" s="25"/>
      <c r="H14" s="26">
        <v>9</v>
      </c>
      <c r="I14" s="23" t="s">
        <v>113</v>
      </c>
      <c r="J14" s="19">
        <v>10</v>
      </c>
      <c r="K14" s="19">
        <v>108</v>
      </c>
      <c r="L14" s="30">
        <v>11.08</v>
      </c>
      <c r="M14" s="25"/>
      <c r="N14" s="26">
        <v>9</v>
      </c>
      <c r="O14" s="23" t="s">
        <v>113</v>
      </c>
      <c r="P14" s="19">
        <v>10</v>
      </c>
      <c r="Q14" s="19">
        <v>109</v>
      </c>
      <c r="R14" s="30">
        <v>10.7</v>
      </c>
      <c r="T14" s="27" t="s">
        <v>113</v>
      </c>
      <c r="U14" s="27">
        <v>10</v>
      </c>
      <c r="V14" s="27">
        <v>96</v>
      </c>
      <c r="W14" s="30">
        <v>10.01</v>
      </c>
      <c r="X14" s="27">
        <v>108</v>
      </c>
      <c r="Y14" s="30">
        <v>11.08</v>
      </c>
      <c r="Z14" s="27">
        <v>109</v>
      </c>
      <c r="AA14" s="30">
        <v>10.7</v>
      </c>
    </row>
    <row r="15" spans="1:27" x14ac:dyDescent="0.25">
      <c r="B15" s="26">
        <v>10</v>
      </c>
      <c r="C15" s="23" t="s">
        <v>113</v>
      </c>
      <c r="D15" s="19">
        <v>11</v>
      </c>
      <c r="E15" s="19">
        <v>102</v>
      </c>
      <c r="F15" s="30">
        <v>10.64</v>
      </c>
      <c r="G15" s="25"/>
      <c r="H15" s="26">
        <v>10</v>
      </c>
      <c r="I15" s="23" t="s">
        <v>113</v>
      </c>
      <c r="J15" s="19">
        <v>11</v>
      </c>
      <c r="K15" s="19">
        <v>90</v>
      </c>
      <c r="L15" s="30">
        <v>9.23</v>
      </c>
      <c r="M15" s="25"/>
      <c r="N15" s="26">
        <v>10</v>
      </c>
      <c r="O15" s="23" t="s">
        <v>113</v>
      </c>
      <c r="P15" s="19">
        <v>11</v>
      </c>
      <c r="Q15" s="19">
        <v>101</v>
      </c>
      <c r="R15" s="30">
        <v>9.91</v>
      </c>
      <c r="T15" s="27" t="s">
        <v>113</v>
      </c>
      <c r="U15" s="27">
        <v>11</v>
      </c>
      <c r="V15" s="27">
        <v>102</v>
      </c>
      <c r="W15" s="30">
        <v>10.64</v>
      </c>
      <c r="X15" s="27">
        <v>90</v>
      </c>
      <c r="Y15" s="30">
        <v>9.23</v>
      </c>
      <c r="Z15" s="27">
        <v>101</v>
      </c>
      <c r="AA15" s="30">
        <v>9.91</v>
      </c>
    </row>
    <row r="16" spans="1:27" x14ac:dyDescent="0.25">
      <c r="B16" s="26">
        <v>11</v>
      </c>
      <c r="C16" s="23" t="s">
        <v>114</v>
      </c>
      <c r="D16" s="19">
        <v>7</v>
      </c>
      <c r="E16" s="19">
        <v>84</v>
      </c>
      <c r="F16" s="30">
        <v>8.76</v>
      </c>
      <c r="G16" s="25"/>
      <c r="H16" s="26">
        <v>11</v>
      </c>
      <c r="I16" s="23" t="s">
        <v>114</v>
      </c>
      <c r="J16" s="19">
        <v>7</v>
      </c>
      <c r="K16" s="19">
        <v>88</v>
      </c>
      <c r="L16" s="30">
        <v>9.0299999999999994</v>
      </c>
      <c r="M16" s="25"/>
      <c r="N16" s="26">
        <v>11</v>
      </c>
      <c r="O16" s="23" t="s">
        <v>114</v>
      </c>
      <c r="P16" s="19">
        <v>7</v>
      </c>
      <c r="Q16" s="19">
        <v>102</v>
      </c>
      <c r="R16" s="30">
        <v>10.01</v>
      </c>
      <c r="V16">
        <f>SUM(V6:V15)</f>
        <v>867</v>
      </c>
      <c r="W16" s="8">
        <f t="shared" ref="W16:AA16" si="0">SUM(W6:W15)</f>
        <v>90.410000000000011</v>
      </c>
      <c r="X16" s="8">
        <f t="shared" si="0"/>
        <v>888</v>
      </c>
      <c r="Y16" s="8">
        <f t="shared" si="0"/>
        <v>91.08</v>
      </c>
      <c r="Z16" s="8">
        <f t="shared" si="0"/>
        <v>897</v>
      </c>
      <c r="AA16" s="8">
        <f t="shared" si="0"/>
        <v>88.02</v>
      </c>
    </row>
    <row r="17" spans="2:27" x14ac:dyDescent="0.25">
      <c r="B17" s="26">
        <v>12</v>
      </c>
      <c r="C17" s="23" t="s">
        <v>114</v>
      </c>
      <c r="D17" s="19">
        <v>8</v>
      </c>
      <c r="E17" s="19">
        <v>106</v>
      </c>
      <c r="F17" s="30">
        <v>11.05</v>
      </c>
      <c r="G17" s="25"/>
      <c r="H17" s="26">
        <v>12</v>
      </c>
      <c r="I17" s="23" t="s">
        <v>114</v>
      </c>
      <c r="J17" s="19">
        <v>8</v>
      </c>
      <c r="K17" s="19">
        <v>83</v>
      </c>
      <c r="L17" s="30">
        <v>8.51</v>
      </c>
      <c r="M17" s="25"/>
      <c r="N17" s="26">
        <v>12</v>
      </c>
      <c r="O17" s="23" t="s">
        <v>114</v>
      </c>
      <c r="P17" s="19">
        <v>8</v>
      </c>
      <c r="Q17" s="19">
        <v>84</v>
      </c>
      <c r="R17" s="30">
        <v>8.24</v>
      </c>
    </row>
    <row r="18" spans="2:27" x14ac:dyDescent="0.25">
      <c r="B18" s="26">
        <v>13</v>
      </c>
      <c r="C18" s="23" t="s">
        <v>114</v>
      </c>
      <c r="D18" s="19">
        <v>9</v>
      </c>
      <c r="E18" s="19">
        <v>71</v>
      </c>
      <c r="F18" s="30">
        <v>7.4</v>
      </c>
      <c r="G18" s="25"/>
      <c r="H18" s="26">
        <v>13</v>
      </c>
      <c r="I18" s="23" t="s">
        <v>114</v>
      </c>
      <c r="J18" s="19">
        <v>9</v>
      </c>
      <c r="K18" s="19">
        <v>90</v>
      </c>
      <c r="L18" s="30">
        <v>9.23</v>
      </c>
      <c r="M18" s="25"/>
      <c r="N18" s="26">
        <v>13</v>
      </c>
      <c r="O18" s="23" t="s">
        <v>114</v>
      </c>
      <c r="P18" s="19">
        <v>9</v>
      </c>
      <c r="Q18" s="19">
        <v>73</v>
      </c>
      <c r="R18" s="30">
        <v>7.16</v>
      </c>
      <c r="T18" s="27" t="s">
        <v>114</v>
      </c>
      <c r="U18" s="27">
        <v>7</v>
      </c>
      <c r="V18" s="27">
        <v>84</v>
      </c>
      <c r="W18" s="30">
        <v>8.76</v>
      </c>
      <c r="X18" s="27">
        <v>88</v>
      </c>
      <c r="Y18" s="30">
        <v>9.0299999999999994</v>
      </c>
      <c r="Z18" s="27">
        <v>102</v>
      </c>
      <c r="AA18" s="30">
        <v>10.01</v>
      </c>
    </row>
    <row r="19" spans="2:27" x14ac:dyDescent="0.25">
      <c r="B19" s="26">
        <v>14</v>
      </c>
      <c r="C19" s="23" t="s">
        <v>114</v>
      </c>
      <c r="D19" s="19">
        <v>10</v>
      </c>
      <c r="E19" s="19">
        <v>70</v>
      </c>
      <c r="F19" s="30">
        <v>7.3</v>
      </c>
      <c r="G19" s="25"/>
      <c r="H19" s="26">
        <v>14</v>
      </c>
      <c r="I19" s="23" t="s">
        <v>114</v>
      </c>
      <c r="J19" s="19">
        <v>10</v>
      </c>
      <c r="K19" s="19">
        <v>108</v>
      </c>
      <c r="L19" s="30">
        <v>11.08</v>
      </c>
      <c r="M19" s="25"/>
      <c r="N19" s="26">
        <v>14</v>
      </c>
      <c r="O19" s="23" t="s">
        <v>114</v>
      </c>
      <c r="P19" s="19">
        <v>10</v>
      </c>
      <c r="Q19" s="19">
        <v>109</v>
      </c>
      <c r="R19" s="30">
        <v>10.7</v>
      </c>
      <c r="T19" s="27" t="s">
        <v>114</v>
      </c>
      <c r="U19" s="27">
        <v>8</v>
      </c>
      <c r="V19" s="27">
        <v>106</v>
      </c>
      <c r="W19" s="30">
        <v>11.05</v>
      </c>
      <c r="X19" s="27">
        <v>83</v>
      </c>
      <c r="Y19" s="30">
        <v>8.51</v>
      </c>
      <c r="Z19" s="27">
        <v>84</v>
      </c>
      <c r="AA19" s="30">
        <v>8.24</v>
      </c>
    </row>
    <row r="20" spans="2:27" x14ac:dyDescent="0.25">
      <c r="B20" s="26">
        <v>15</v>
      </c>
      <c r="C20" s="23" t="s">
        <v>114</v>
      </c>
      <c r="D20" s="19">
        <v>11</v>
      </c>
      <c r="E20" s="19">
        <v>102</v>
      </c>
      <c r="F20" s="30">
        <v>10.64</v>
      </c>
      <c r="G20" s="25"/>
      <c r="H20" s="26">
        <v>15</v>
      </c>
      <c r="I20" s="23" t="s">
        <v>114</v>
      </c>
      <c r="J20" s="19">
        <v>11</v>
      </c>
      <c r="K20" s="19">
        <v>90</v>
      </c>
      <c r="L20" s="30">
        <v>9.23</v>
      </c>
      <c r="M20" s="25"/>
      <c r="N20" s="26">
        <v>15</v>
      </c>
      <c r="O20" s="23" t="s">
        <v>114</v>
      </c>
      <c r="P20" s="19">
        <v>11</v>
      </c>
      <c r="Q20" s="19">
        <v>101</v>
      </c>
      <c r="R20" s="30">
        <v>9.91</v>
      </c>
      <c r="T20" s="27" t="s">
        <v>114</v>
      </c>
      <c r="U20" s="27">
        <v>9</v>
      </c>
      <c r="V20" s="27">
        <v>71</v>
      </c>
      <c r="W20" s="30">
        <v>7.4</v>
      </c>
      <c r="X20" s="27">
        <v>90</v>
      </c>
      <c r="Y20" s="30">
        <v>9.23</v>
      </c>
      <c r="Z20" s="27">
        <v>73</v>
      </c>
      <c r="AA20" s="30">
        <v>7.16</v>
      </c>
    </row>
    <row r="21" spans="2:27" x14ac:dyDescent="0.25">
      <c r="B21" s="26">
        <v>16</v>
      </c>
      <c r="C21" s="23" t="s">
        <v>115</v>
      </c>
      <c r="D21" s="19">
        <v>11</v>
      </c>
      <c r="E21" s="19">
        <v>26</v>
      </c>
      <c r="F21" s="30">
        <v>2.71</v>
      </c>
      <c r="H21" s="26">
        <v>16</v>
      </c>
      <c r="I21" s="23" t="s">
        <v>115</v>
      </c>
      <c r="J21" s="19">
        <v>7</v>
      </c>
      <c r="K21" s="19">
        <v>25</v>
      </c>
      <c r="L21" s="30">
        <v>2.56</v>
      </c>
      <c r="N21" s="26">
        <v>16</v>
      </c>
      <c r="O21" s="23" t="s">
        <v>115</v>
      </c>
      <c r="P21" s="19">
        <v>7</v>
      </c>
      <c r="Q21" s="19">
        <v>26</v>
      </c>
      <c r="R21" s="30">
        <v>2.5499999999999998</v>
      </c>
      <c r="T21" s="27" t="s">
        <v>114</v>
      </c>
      <c r="U21" s="27">
        <v>10</v>
      </c>
      <c r="V21" s="27">
        <v>70</v>
      </c>
      <c r="W21" s="30">
        <v>7.3</v>
      </c>
      <c r="X21" s="27">
        <v>108</v>
      </c>
      <c r="Y21" s="30">
        <v>11.08</v>
      </c>
      <c r="Z21" s="27">
        <v>109</v>
      </c>
      <c r="AA21" s="30">
        <v>10.7</v>
      </c>
    </row>
    <row r="22" spans="2:27" ht="14.45" customHeight="1" x14ac:dyDescent="0.25">
      <c r="B22" s="26">
        <v>17</v>
      </c>
      <c r="C22" s="23"/>
      <c r="D22" s="19"/>
      <c r="E22" s="19"/>
      <c r="F22" s="30"/>
      <c r="H22" s="26">
        <v>17</v>
      </c>
      <c r="I22" s="23" t="s">
        <v>115</v>
      </c>
      <c r="J22" s="19">
        <v>8</v>
      </c>
      <c r="K22" s="19">
        <v>27</v>
      </c>
      <c r="L22" s="30">
        <v>2.77</v>
      </c>
      <c r="N22" s="26">
        <v>17</v>
      </c>
      <c r="O22" s="23" t="s">
        <v>115</v>
      </c>
      <c r="P22" s="19">
        <v>8</v>
      </c>
      <c r="Q22" s="19">
        <v>29</v>
      </c>
      <c r="R22" s="30">
        <v>2.85</v>
      </c>
      <c r="T22" s="27" t="s">
        <v>114</v>
      </c>
      <c r="U22" s="27">
        <v>11</v>
      </c>
      <c r="V22" s="27">
        <v>102</v>
      </c>
      <c r="W22" s="30">
        <v>10.64</v>
      </c>
      <c r="X22" s="27">
        <v>90</v>
      </c>
      <c r="Y22" s="30">
        <v>9.23</v>
      </c>
      <c r="Z22" s="27">
        <v>101</v>
      </c>
      <c r="AA22" s="30">
        <v>9.91</v>
      </c>
    </row>
    <row r="23" spans="2:27" ht="17.45" customHeight="1" x14ac:dyDescent="0.25">
      <c r="B23" s="26">
        <v>18</v>
      </c>
      <c r="C23" s="23"/>
      <c r="D23" s="19"/>
      <c r="E23" s="19"/>
      <c r="F23" s="30"/>
      <c r="H23" s="26">
        <v>18</v>
      </c>
      <c r="I23" s="23" t="s">
        <v>115</v>
      </c>
      <c r="J23" s="19">
        <v>10</v>
      </c>
      <c r="K23" s="19">
        <v>25</v>
      </c>
      <c r="L23" s="30">
        <v>2.56</v>
      </c>
      <c r="N23" s="26">
        <v>18</v>
      </c>
      <c r="O23" s="23" t="s">
        <v>115</v>
      </c>
      <c r="P23" s="19">
        <v>9</v>
      </c>
      <c r="Q23" s="19">
        <v>21</v>
      </c>
      <c r="R23" s="30">
        <v>2.06</v>
      </c>
      <c r="V23">
        <f>SUM(V18:V22)</f>
        <v>433</v>
      </c>
      <c r="W23" s="8">
        <f t="shared" ref="W23:AA23" si="1">SUM(W18:W22)</f>
        <v>45.15</v>
      </c>
      <c r="X23" s="8">
        <f t="shared" si="1"/>
        <v>459</v>
      </c>
      <c r="Y23" s="8">
        <f t="shared" si="1"/>
        <v>47.08</v>
      </c>
      <c r="Z23" s="8">
        <f t="shared" si="1"/>
        <v>469</v>
      </c>
      <c r="AA23" s="8">
        <f t="shared" si="1"/>
        <v>46.019999999999996</v>
      </c>
    </row>
    <row r="24" spans="2:27" x14ac:dyDescent="0.25">
      <c r="B24" s="26">
        <v>19</v>
      </c>
      <c r="C24" s="23"/>
      <c r="D24" s="19"/>
      <c r="E24" s="19"/>
      <c r="F24" s="30"/>
      <c r="H24" s="26">
        <v>19</v>
      </c>
      <c r="I24" s="23"/>
      <c r="J24" s="19"/>
      <c r="K24" s="19"/>
      <c r="L24" s="30"/>
      <c r="N24" s="26">
        <v>19</v>
      </c>
      <c r="O24" s="23" t="s">
        <v>115</v>
      </c>
      <c r="P24" s="19">
        <v>10</v>
      </c>
      <c r="Q24" s="19">
        <v>25</v>
      </c>
      <c r="R24" s="30">
        <v>2.4500000000000002</v>
      </c>
    </row>
    <row r="25" spans="2:27" ht="14.45" customHeight="1" x14ac:dyDescent="0.25">
      <c r="B25" s="26">
        <v>20</v>
      </c>
      <c r="C25" s="23"/>
      <c r="D25" s="19"/>
      <c r="E25" s="19"/>
      <c r="F25" s="30"/>
      <c r="H25" s="26">
        <v>20</v>
      </c>
      <c r="I25" s="23"/>
      <c r="J25" s="19"/>
      <c r="K25" s="19"/>
      <c r="L25" s="30"/>
      <c r="N25" s="26">
        <v>20</v>
      </c>
      <c r="O25" s="23" t="s">
        <v>115</v>
      </c>
      <c r="P25" s="19">
        <v>11</v>
      </c>
      <c r="Q25" s="19">
        <v>25</v>
      </c>
      <c r="R25" s="30">
        <v>2.4500000000000002</v>
      </c>
      <c r="T25" s="27" t="s">
        <v>115</v>
      </c>
      <c r="U25" s="27">
        <v>7</v>
      </c>
      <c r="Z25" s="27">
        <v>26</v>
      </c>
      <c r="AA25" s="30">
        <v>2.5499999999999998</v>
      </c>
    </row>
    <row r="26" spans="2:27" x14ac:dyDescent="0.25">
      <c r="B26" s="26">
        <v>21</v>
      </c>
      <c r="C26" s="23"/>
      <c r="D26" s="19"/>
      <c r="E26" s="19"/>
      <c r="F26" s="30"/>
      <c r="H26" s="26">
        <v>21</v>
      </c>
      <c r="I26" s="23"/>
      <c r="J26" s="19"/>
      <c r="K26" s="19"/>
      <c r="L26" s="30"/>
      <c r="N26" s="26">
        <v>21</v>
      </c>
      <c r="O26" s="23"/>
      <c r="P26" s="19"/>
      <c r="Q26" s="19"/>
      <c r="R26" s="30"/>
      <c r="T26" s="27" t="s">
        <v>115</v>
      </c>
      <c r="U26" s="27">
        <v>8</v>
      </c>
      <c r="X26" s="27">
        <v>25</v>
      </c>
      <c r="Y26" s="30">
        <v>2.56</v>
      </c>
      <c r="Z26" s="27">
        <v>29</v>
      </c>
      <c r="AA26" s="30">
        <v>2.85</v>
      </c>
    </row>
    <row r="27" spans="2:27" x14ac:dyDescent="0.25">
      <c r="B27" s="26">
        <v>22</v>
      </c>
      <c r="C27" s="23"/>
      <c r="D27" s="19"/>
      <c r="E27" s="19"/>
      <c r="F27" s="30"/>
      <c r="H27" s="26">
        <v>22</v>
      </c>
      <c r="I27" s="23"/>
      <c r="J27" s="19"/>
      <c r="K27" s="19"/>
      <c r="L27" s="30"/>
      <c r="N27" s="26">
        <v>22</v>
      </c>
      <c r="O27" s="23"/>
      <c r="P27" s="19"/>
      <c r="Q27" s="19"/>
      <c r="R27" s="30"/>
      <c r="T27" s="27" t="s">
        <v>115</v>
      </c>
      <c r="U27" s="27">
        <v>9</v>
      </c>
      <c r="X27" s="27">
        <v>27</v>
      </c>
      <c r="Y27" s="30">
        <v>2.77</v>
      </c>
      <c r="Z27" s="27">
        <v>21</v>
      </c>
      <c r="AA27" s="30">
        <v>2.06</v>
      </c>
    </row>
    <row r="28" spans="2:27" x14ac:dyDescent="0.25">
      <c r="B28" s="26">
        <v>23</v>
      </c>
      <c r="C28" s="23"/>
      <c r="D28" s="19"/>
      <c r="E28" s="19"/>
      <c r="F28" s="30"/>
      <c r="H28" s="26">
        <v>23</v>
      </c>
      <c r="I28" s="23"/>
      <c r="J28" s="19"/>
      <c r="K28" s="19"/>
      <c r="L28" s="30"/>
      <c r="N28" s="26">
        <v>23</v>
      </c>
      <c r="O28" s="23"/>
      <c r="P28" s="19"/>
      <c r="Q28" s="19"/>
      <c r="R28" s="30"/>
      <c r="T28" s="27" t="s">
        <v>115</v>
      </c>
      <c r="U28" s="27">
        <v>10</v>
      </c>
      <c r="X28" s="27">
        <v>25</v>
      </c>
      <c r="Y28" s="30">
        <v>2.56</v>
      </c>
      <c r="Z28" s="27">
        <v>25</v>
      </c>
      <c r="AA28" s="30">
        <v>2.4500000000000002</v>
      </c>
    </row>
    <row r="29" spans="2:27" x14ac:dyDescent="0.25">
      <c r="B29" s="26">
        <v>24</v>
      </c>
      <c r="C29" s="23"/>
      <c r="D29" s="19"/>
      <c r="E29" s="19"/>
      <c r="F29" s="30"/>
      <c r="H29" s="26">
        <v>24</v>
      </c>
      <c r="I29" s="23"/>
      <c r="J29" s="19"/>
      <c r="K29" s="19"/>
      <c r="L29" s="30"/>
      <c r="N29" s="26">
        <v>24</v>
      </c>
      <c r="O29" s="23"/>
      <c r="P29" s="19"/>
      <c r="Q29" s="19"/>
      <c r="R29" s="30"/>
      <c r="T29" s="27" t="s">
        <v>115</v>
      </c>
      <c r="U29" s="27">
        <v>11</v>
      </c>
      <c r="V29" s="27">
        <v>26</v>
      </c>
      <c r="W29" s="30">
        <v>2.71</v>
      </c>
      <c r="Z29" s="27">
        <v>25</v>
      </c>
      <c r="AA29" s="30">
        <v>2.4500000000000002</v>
      </c>
    </row>
    <row r="30" spans="2:27" x14ac:dyDescent="0.25">
      <c r="B30" s="26">
        <v>25</v>
      </c>
      <c r="C30" s="23"/>
      <c r="D30" s="19"/>
      <c r="E30" s="19"/>
      <c r="F30" s="30"/>
      <c r="H30" s="26">
        <v>25</v>
      </c>
      <c r="I30" s="23"/>
      <c r="J30" s="19"/>
      <c r="K30" s="19"/>
      <c r="L30" s="30"/>
      <c r="N30" s="26">
        <v>25</v>
      </c>
      <c r="O30" s="23"/>
      <c r="P30" s="19"/>
      <c r="Q30" s="19"/>
      <c r="R30" s="30"/>
      <c r="V30" s="62">
        <f t="shared" ref="V30:Z30" si="2">SUM(V25:V29)</f>
        <v>26</v>
      </c>
      <c r="W30" s="62">
        <f t="shared" si="2"/>
        <v>2.71</v>
      </c>
      <c r="X30" s="62">
        <f t="shared" si="2"/>
        <v>77</v>
      </c>
      <c r="Y30" s="62">
        <f t="shared" si="2"/>
        <v>7.8900000000000006</v>
      </c>
      <c r="Z30" s="62">
        <f t="shared" si="2"/>
        <v>126</v>
      </c>
      <c r="AA30" s="62">
        <f>SUM(AA25:AA29)</f>
        <v>12.36</v>
      </c>
    </row>
    <row r="31" spans="2:27" x14ac:dyDescent="0.25">
      <c r="B31" s="26">
        <v>26</v>
      </c>
      <c r="C31" s="23"/>
      <c r="D31" s="19"/>
      <c r="E31" s="19"/>
      <c r="F31" s="30"/>
      <c r="H31" s="26">
        <v>26</v>
      </c>
      <c r="I31" s="23"/>
      <c r="J31" s="19"/>
      <c r="K31" s="19"/>
      <c r="L31" s="30"/>
      <c r="N31" s="26">
        <v>26</v>
      </c>
      <c r="O31" s="23"/>
      <c r="P31" s="19"/>
      <c r="Q31" s="19"/>
      <c r="R31" s="30"/>
    </row>
    <row r="32" spans="2:27" x14ac:dyDescent="0.25">
      <c r="B32" s="26">
        <v>27</v>
      </c>
      <c r="C32" s="23"/>
      <c r="D32" s="19"/>
      <c r="E32" s="19"/>
      <c r="F32" s="30"/>
      <c r="H32" s="26">
        <v>27</v>
      </c>
      <c r="I32" s="23"/>
      <c r="J32" s="19"/>
      <c r="K32" s="19"/>
      <c r="L32" s="30"/>
      <c r="N32" s="26">
        <v>27</v>
      </c>
      <c r="O32" s="23"/>
      <c r="P32" s="19"/>
      <c r="Q32" s="19"/>
      <c r="R32" s="30"/>
    </row>
    <row r="33" spans="2:18" x14ac:dyDescent="0.25">
      <c r="B33" s="26">
        <v>28</v>
      </c>
      <c r="C33" s="23"/>
      <c r="D33" s="19"/>
      <c r="E33" s="19"/>
      <c r="F33" s="30"/>
      <c r="H33" s="26">
        <v>28</v>
      </c>
      <c r="I33" s="23"/>
      <c r="J33" s="19"/>
      <c r="K33" s="19"/>
      <c r="L33" s="30"/>
      <c r="N33" s="26">
        <v>28</v>
      </c>
      <c r="O33" s="23"/>
      <c r="P33" s="19"/>
      <c r="Q33" s="19"/>
      <c r="R33" s="30"/>
    </row>
    <row r="34" spans="2:18" x14ac:dyDescent="0.25">
      <c r="B34" s="26">
        <v>29</v>
      </c>
      <c r="C34" s="23"/>
      <c r="D34" s="19"/>
      <c r="E34" s="19"/>
      <c r="F34" s="30"/>
      <c r="H34" s="26">
        <v>29</v>
      </c>
      <c r="I34" s="23"/>
      <c r="J34" s="19"/>
      <c r="K34" s="19"/>
      <c r="L34" s="30"/>
      <c r="N34" s="26">
        <v>29</v>
      </c>
      <c r="O34" s="23"/>
      <c r="P34" s="19"/>
      <c r="Q34" s="19"/>
      <c r="R34" s="30"/>
    </row>
    <row r="35" spans="2:18" x14ac:dyDescent="0.25">
      <c r="B35" s="26">
        <v>30</v>
      </c>
      <c r="C35" s="23"/>
      <c r="D35" s="19"/>
      <c r="E35" s="19"/>
      <c r="F35" s="30"/>
      <c r="H35" s="26">
        <v>30</v>
      </c>
      <c r="I35" s="23"/>
      <c r="J35" s="19"/>
      <c r="K35" s="19"/>
      <c r="L35" s="30"/>
      <c r="N35" s="26">
        <v>30</v>
      </c>
      <c r="O35" s="23"/>
      <c r="P35" s="19"/>
      <c r="Q35" s="19"/>
      <c r="R35" s="30"/>
    </row>
    <row r="36" spans="2:18" ht="45.75" customHeight="1" x14ac:dyDescent="0.25"/>
    <row r="37" spans="2:18" x14ac:dyDescent="0.25">
      <c r="B37" s="18" t="s">
        <v>109</v>
      </c>
      <c r="C37" s="18">
        <v>2021</v>
      </c>
      <c r="H37" s="18" t="s">
        <v>109</v>
      </c>
      <c r="I37" s="18">
        <v>2022</v>
      </c>
      <c r="N37" s="18" t="s">
        <v>109</v>
      </c>
      <c r="O37" s="18">
        <v>2023</v>
      </c>
    </row>
    <row r="38" spans="2:18" x14ac:dyDescent="0.25">
      <c r="B38" s="25"/>
      <c r="C38" s="25"/>
      <c r="D38" s="25"/>
      <c r="E38" s="25"/>
      <c r="F38" s="25"/>
      <c r="H38" s="25"/>
      <c r="I38" s="25"/>
      <c r="J38" s="25"/>
      <c r="K38" s="25"/>
      <c r="L38" s="25"/>
      <c r="N38" s="25"/>
      <c r="O38" s="25"/>
      <c r="P38" s="25"/>
      <c r="Q38" s="25"/>
      <c r="R38" s="25"/>
    </row>
    <row r="39" spans="2:18" ht="84" customHeight="1" x14ac:dyDescent="0.25">
      <c r="B39" s="87" t="s">
        <v>116</v>
      </c>
      <c r="C39" s="87"/>
      <c r="D39" s="87"/>
      <c r="E39" s="87"/>
      <c r="F39" s="87"/>
      <c r="G39" s="25"/>
      <c r="H39" s="87" t="s">
        <v>116</v>
      </c>
      <c r="I39" s="87"/>
      <c r="J39" s="87"/>
      <c r="K39" s="87"/>
      <c r="L39" s="87"/>
      <c r="M39" s="25"/>
      <c r="N39" s="87" t="s">
        <v>116</v>
      </c>
      <c r="O39" s="87"/>
      <c r="P39" s="87"/>
      <c r="Q39" s="87"/>
      <c r="R39" s="87"/>
    </row>
    <row r="40" spans="2:18" ht="25.5" customHeight="1" x14ac:dyDescent="0.25">
      <c r="B40" s="20" t="s">
        <v>40</v>
      </c>
      <c r="C40" s="20" t="s">
        <v>111</v>
      </c>
      <c r="D40" s="20" t="s">
        <v>112</v>
      </c>
      <c r="E40" s="20" t="s">
        <v>58</v>
      </c>
      <c r="F40" s="20" t="s">
        <v>59</v>
      </c>
      <c r="G40" s="25"/>
      <c r="H40" s="20" t="s">
        <v>40</v>
      </c>
      <c r="I40" s="20" t="s">
        <v>111</v>
      </c>
      <c r="J40" s="20" t="s">
        <v>112</v>
      </c>
      <c r="K40" s="20" t="s">
        <v>58</v>
      </c>
      <c r="L40" s="20" t="s">
        <v>59</v>
      </c>
      <c r="M40" s="25"/>
      <c r="N40" s="20" t="s">
        <v>40</v>
      </c>
      <c r="O40" s="20" t="s">
        <v>111</v>
      </c>
      <c r="P40" s="20" t="s">
        <v>112</v>
      </c>
      <c r="Q40" s="20" t="s">
        <v>58</v>
      </c>
      <c r="R40" s="20" t="s">
        <v>59</v>
      </c>
    </row>
    <row r="41" spans="2:18" x14ac:dyDescent="0.25">
      <c r="B41" s="20">
        <v>1</v>
      </c>
      <c r="C41" s="23" t="s">
        <v>117</v>
      </c>
      <c r="D41" s="19">
        <v>10</v>
      </c>
      <c r="E41" s="19">
        <v>13</v>
      </c>
      <c r="F41" s="30">
        <v>1.36</v>
      </c>
      <c r="G41" s="25"/>
      <c r="H41" s="20">
        <v>1</v>
      </c>
      <c r="I41" s="23" t="s">
        <v>117</v>
      </c>
      <c r="J41" s="19">
        <v>10</v>
      </c>
      <c r="K41" s="19">
        <v>14</v>
      </c>
      <c r="L41" s="30">
        <v>1.44</v>
      </c>
      <c r="M41" s="25"/>
      <c r="N41" s="20">
        <v>1</v>
      </c>
      <c r="O41" s="23" t="s">
        <v>117</v>
      </c>
      <c r="P41" s="19">
        <v>10</v>
      </c>
      <c r="Q41" s="19">
        <v>15</v>
      </c>
      <c r="R41" s="30">
        <v>1.47</v>
      </c>
    </row>
    <row r="42" spans="2:18" x14ac:dyDescent="0.25">
      <c r="B42" s="19">
        <v>2</v>
      </c>
      <c r="C42" s="23" t="s">
        <v>118</v>
      </c>
      <c r="D42" s="19">
        <v>10</v>
      </c>
      <c r="E42" s="19">
        <v>13</v>
      </c>
      <c r="F42" s="30">
        <v>1.36</v>
      </c>
      <c r="G42" s="25"/>
      <c r="H42" s="19">
        <v>2</v>
      </c>
      <c r="I42" s="23" t="s">
        <v>117</v>
      </c>
      <c r="J42" s="19">
        <v>11</v>
      </c>
      <c r="K42" s="19">
        <v>12</v>
      </c>
      <c r="L42" s="30">
        <v>1.23</v>
      </c>
      <c r="M42" s="25"/>
      <c r="N42" s="19">
        <v>2</v>
      </c>
      <c r="O42" s="23" t="s">
        <v>117</v>
      </c>
      <c r="P42" s="19">
        <v>11</v>
      </c>
      <c r="Q42" s="19">
        <v>14</v>
      </c>
      <c r="R42" s="30">
        <v>1.37</v>
      </c>
    </row>
    <row r="43" spans="2:18" x14ac:dyDescent="0.25">
      <c r="B43" s="26">
        <v>3</v>
      </c>
      <c r="C43" s="23" t="s">
        <v>119</v>
      </c>
      <c r="D43" s="19">
        <v>10</v>
      </c>
      <c r="E43" s="19">
        <v>13</v>
      </c>
      <c r="F43" s="30">
        <v>1.36</v>
      </c>
      <c r="G43" s="25"/>
      <c r="H43" s="26">
        <v>3</v>
      </c>
      <c r="I43" s="23" t="s">
        <v>118</v>
      </c>
      <c r="J43" s="19">
        <v>10</v>
      </c>
      <c r="K43" s="19">
        <v>12</v>
      </c>
      <c r="L43" s="30">
        <v>1.23</v>
      </c>
      <c r="M43" s="25"/>
      <c r="N43" s="26">
        <v>3</v>
      </c>
      <c r="O43" s="23" t="s">
        <v>118</v>
      </c>
      <c r="P43" s="19">
        <v>10</v>
      </c>
      <c r="Q43" s="19">
        <v>10</v>
      </c>
      <c r="R43" s="30">
        <v>0.98</v>
      </c>
    </row>
    <row r="44" spans="2:18" x14ac:dyDescent="0.25">
      <c r="B44" s="26">
        <v>4</v>
      </c>
      <c r="C44" s="23"/>
      <c r="D44" s="19"/>
      <c r="E44" s="19"/>
      <c r="F44" s="30"/>
      <c r="G44" s="25"/>
      <c r="H44" s="26">
        <v>4</v>
      </c>
      <c r="I44" s="23" t="s">
        <v>118</v>
      </c>
      <c r="J44" s="19">
        <v>11</v>
      </c>
      <c r="K44" s="19">
        <v>10</v>
      </c>
      <c r="L44" s="30">
        <v>1.03</v>
      </c>
      <c r="M44" s="25"/>
      <c r="N44" s="26">
        <v>4</v>
      </c>
      <c r="O44" s="23" t="s">
        <v>118</v>
      </c>
      <c r="P44" s="19">
        <v>11</v>
      </c>
      <c r="Q44" s="19">
        <v>12</v>
      </c>
      <c r="R44" s="30">
        <v>1.18</v>
      </c>
    </row>
    <row r="45" spans="2:18" x14ac:dyDescent="0.25">
      <c r="B45" s="26">
        <v>5</v>
      </c>
      <c r="C45" s="23"/>
      <c r="D45" s="19"/>
      <c r="E45" s="19"/>
      <c r="F45" s="30"/>
      <c r="G45" s="25"/>
      <c r="H45" s="26">
        <v>5</v>
      </c>
      <c r="I45" s="23" t="s">
        <v>119</v>
      </c>
      <c r="J45" s="19">
        <v>10</v>
      </c>
      <c r="K45" s="19">
        <v>12</v>
      </c>
      <c r="L45" s="30">
        <v>1.23</v>
      </c>
      <c r="M45" s="25"/>
      <c r="N45" s="26">
        <v>5</v>
      </c>
      <c r="O45" s="23" t="s">
        <v>119</v>
      </c>
      <c r="P45" s="19">
        <v>10</v>
      </c>
      <c r="Q45" s="19">
        <v>10</v>
      </c>
      <c r="R45" s="30">
        <v>0.98</v>
      </c>
    </row>
    <row r="46" spans="2:18" x14ac:dyDescent="0.25">
      <c r="B46" s="26">
        <v>6</v>
      </c>
      <c r="C46" s="23"/>
      <c r="D46" s="19"/>
      <c r="E46" s="19"/>
      <c r="F46" s="30"/>
      <c r="G46" s="25"/>
      <c r="H46" s="26">
        <v>6</v>
      </c>
      <c r="I46" s="23" t="s">
        <v>119</v>
      </c>
      <c r="J46" s="19">
        <v>11</v>
      </c>
      <c r="K46" s="19">
        <v>10</v>
      </c>
      <c r="L46" s="30">
        <v>1.03</v>
      </c>
      <c r="M46" s="25"/>
      <c r="N46" s="26">
        <v>6</v>
      </c>
      <c r="O46" s="23" t="s">
        <v>119</v>
      </c>
      <c r="P46" s="19">
        <v>11</v>
      </c>
      <c r="Q46" s="19">
        <v>12</v>
      </c>
      <c r="R46" s="30">
        <v>1.18</v>
      </c>
    </row>
    <row r="47" spans="2:18" x14ac:dyDescent="0.25">
      <c r="B47" s="26">
        <v>7</v>
      </c>
      <c r="C47" s="23"/>
      <c r="D47" s="19"/>
      <c r="E47" s="19"/>
      <c r="F47" s="30"/>
      <c r="G47" s="25"/>
      <c r="H47" s="26">
        <v>7</v>
      </c>
      <c r="I47" s="23"/>
      <c r="J47" s="19"/>
      <c r="K47" s="19"/>
      <c r="L47" s="30"/>
      <c r="M47" s="25"/>
      <c r="N47" s="26">
        <v>7</v>
      </c>
      <c r="O47" s="23" t="s">
        <v>115</v>
      </c>
      <c r="P47" s="19">
        <v>10</v>
      </c>
      <c r="Q47" s="19">
        <v>25</v>
      </c>
      <c r="R47" s="30">
        <v>2.4500000000000002</v>
      </c>
    </row>
    <row r="48" spans="2:18" x14ac:dyDescent="0.25">
      <c r="B48" s="26">
        <v>8</v>
      </c>
      <c r="C48" s="23"/>
      <c r="D48" s="19"/>
      <c r="E48" s="19"/>
      <c r="F48" s="30"/>
      <c r="G48" s="25"/>
      <c r="H48" s="26">
        <v>8</v>
      </c>
      <c r="I48" s="23"/>
      <c r="J48" s="19"/>
      <c r="K48" s="19"/>
      <c r="L48" s="30"/>
      <c r="M48" s="25"/>
      <c r="N48" s="26">
        <v>8</v>
      </c>
      <c r="O48" s="23"/>
      <c r="P48" s="19"/>
      <c r="Q48" s="19"/>
      <c r="R48" s="30"/>
    </row>
    <row r="49" spans="2:18" ht="15" customHeight="1" x14ac:dyDescent="0.25">
      <c r="B49" s="26">
        <v>9</v>
      </c>
      <c r="C49" s="23"/>
      <c r="D49" s="19"/>
      <c r="E49" s="19"/>
      <c r="F49" s="30"/>
      <c r="G49" s="25"/>
      <c r="H49" s="26">
        <v>9</v>
      </c>
      <c r="I49" s="23"/>
      <c r="J49" s="19"/>
      <c r="K49" s="19"/>
      <c r="L49" s="30"/>
      <c r="M49" s="25"/>
      <c r="N49" s="26">
        <v>9</v>
      </c>
      <c r="O49" s="23"/>
      <c r="P49" s="19"/>
      <c r="Q49" s="19"/>
      <c r="R49" s="30"/>
    </row>
    <row r="50" spans="2:18" ht="14.45" customHeight="1" x14ac:dyDescent="0.25">
      <c r="B50" s="26">
        <v>10</v>
      </c>
      <c r="C50" s="23"/>
      <c r="D50" s="19"/>
      <c r="E50" s="19"/>
      <c r="F50" s="30"/>
      <c r="G50" s="25"/>
      <c r="H50" s="26">
        <v>10</v>
      </c>
      <c r="I50" s="23"/>
      <c r="J50" s="19"/>
      <c r="K50" s="19"/>
      <c r="L50" s="30"/>
      <c r="M50" s="25"/>
      <c r="N50" s="26">
        <v>10</v>
      </c>
      <c r="O50" s="23"/>
      <c r="P50" s="19"/>
      <c r="Q50" s="19"/>
      <c r="R50" s="30"/>
    </row>
    <row r="51" spans="2:18" x14ac:dyDescent="0.25">
      <c r="B51" s="26">
        <v>11</v>
      </c>
      <c r="C51" s="23"/>
      <c r="D51" s="19"/>
      <c r="E51" s="19"/>
      <c r="F51" s="30"/>
      <c r="G51" s="25"/>
      <c r="H51" s="26">
        <v>11</v>
      </c>
      <c r="I51" s="23"/>
      <c r="J51" s="19"/>
      <c r="K51" s="19"/>
      <c r="L51" s="30"/>
      <c r="M51" s="25"/>
      <c r="N51" s="26">
        <v>11</v>
      </c>
      <c r="O51" s="23"/>
      <c r="P51" s="19"/>
      <c r="Q51" s="19"/>
      <c r="R51" s="30"/>
    </row>
    <row r="52" spans="2:18" x14ac:dyDescent="0.25">
      <c r="B52" s="26">
        <v>12</v>
      </c>
      <c r="C52" s="23"/>
      <c r="D52" s="19"/>
      <c r="E52" s="19"/>
      <c r="F52" s="30"/>
      <c r="G52" s="25"/>
      <c r="H52" s="26">
        <v>12</v>
      </c>
      <c r="I52" s="23"/>
      <c r="J52" s="19"/>
      <c r="K52" s="19"/>
      <c r="L52" s="30"/>
      <c r="M52" s="25"/>
      <c r="N52" s="26">
        <v>12</v>
      </c>
      <c r="O52" s="23"/>
      <c r="P52" s="19"/>
      <c r="Q52" s="19"/>
      <c r="R52" s="30"/>
    </row>
    <row r="53" spans="2:18" x14ac:dyDescent="0.25">
      <c r="B53" s="26">
        <v>13</v>
      </c>
      <c r="C53" s="23"/>
      <c r="D53" s="19"/>
      <c r="E53" s="19"/>
      <c r="F53" s="30"/>
      <c r="G53" s="25"/>
      <c r="H53" s="26">
        <v>13</v>
      </c>
      <c r="I53" s="23"/>
      <c r="J53" s="19"/>
      <c r="K53" s="19"/>
      <c r="L53" s="30"/>
      <c r="M53" s="25"/>
      <c r="N53" s="26">
        <v>13</v>
      </c>
      <c r="O53" s="23"/>
      <c r="P53" s="19"/>
      <c r="Q53" s="19"/>
      <c r="R53" s="30"/>
    </row>
    <row r="54" spans="2:18" x14ac:dyDescent="0.25">
      <c r="B54" s="26">
        <v>14</v>
      </c>
      <c r="C54" s="23"/>
      <c r="D54" s="19"/>
      <c r="E54" s="19"/>
      <c r="F54" s="30"/>
      <c r="G54" s="25"/>
      <c r="H54" s="26">
        <v>14</v>
      </c>
      <c r="I54" s="23"/>
      <c r="J54" s="19"/>
      <c r="K54" s="19"/>
      <c r="L54" s="30"/>
      <c r="M54" s="25"/>
      <c r="N54" s="26">
        <v>14</v>
      </c>
      <c r="O54" s="23"/>
      <c r="P54" s="19"/>
      <c r="Q54" s="19"/>
      <c r="R54" s="30"/>
    </row>
    <row r="55" spans="2:18" ht="14.45" customHeight="1" x14ac:dyDescent="0.25">
      <c r="B55" s="26">
        <v>15</v>
      </c>
      <c r="C55" s="23"/>
      <c r="D55" s="19"/>
      <c r="E55" s="19"/>
      <c r="F55" s="30"/>
      <c r="G55" s="25"/>
      <c r="H55" s="26">
        <v>15</v>
      </c>
      <c r="I55" s="23"/>
      <c r="J55" s="19"/>
      <c r="K55" s="19"/>
      <c r="L55" s="30"/>
      <c r="M55" s="25"/>
      <c r="N55" s="26">
        <v>15</v>
      </c>
      <c r="O55" s="23"/>
      <c r="P55" s="19"/>
      <c r="Q55" s="19"/>
      <c r="R55" s="30"/>
    </row>
    <row r="56" spans="2:18" x14ac:dyDescent="0.25">
      <c r="B56" s="26">
        <v>16</v>
      </c>
      <c r="C56" s="23"/>
      <c r="D56" s="19"/>
      <c r="E56" s="19"/>
      <c r="F56" s="30"/>
      <c r="H56" s="26">
        <v>16</v>
      </c>
      <c r="I56" s="23"/>
      <c r="J56" s="19"/>
      <c r="K56" s="19"/>
      <c r="L56" s="30"/>
      <c r="N56" s="26">
        <v>16</v>
      </c>
      <c r="O56" s="23"/>
      <c r="P56" s="19"/>
      <c r="Q56" s="19"/>
      <c r="R56" s="30"/>
    </row>
    <row r="57" spans="2:18" x14ac:dyDescent="0.25">
      <c r="B57" s="26">
        <v>17</v>
      </c>
      <c r="C57" s="23"/>
      <c r="D57" s="19"/>
      <c r="E57" s="19"/>
      <c r="F57" s="30"/>
      <c r="H57" s="26">
        <v>17</v>
      </c>
      <c r="I57" s="23"/>
      <c r="J57" s="19"/>
      <c r="K57" s="19"/>
      <c r="L57" s="30"/>
      <c r="N57" s="26">
        <v>17</v>
      </c>
      <c r="O57" s="23"/>
      <c r="P57" s="19"/>
      <c r="Q57" s="19"/>
      <c r="R57" s="30"/>
    </row>
    <row r="58" spans="2:18" x14ac:dyDescent="0.25">
      <c r="B58" s="26">
        <v>18</v>
      </c>
      <c r="C58" s="23"/>
      <c r="D58" s="19"/>
      <c r="E58" s="19"/>
      <c r="F58" s="30"/>
      <c r="H58" s="26">
        <v>18</v>
      </c>
      <c r="I58" s="23"/>
      <c r="J58" s="19"/>
      <c r="K58" s="19"/>
      <c r="L58" s="30"/>
      <c r="N58" s="26">
        <v>18</v>
      </c>
      <c r="O58" s="23"/>
      <c r="P58" s="19"/>
      <c r="Q58" s="19"/>
      <c r="R58" s="30"/>
    </row>
    <row r="59" spans="2:18" x14ac:dyDescent="0.25">
      <c r="B59" s="26">
        <v>19</v>
      </c>
      <c r="C59" s="23"/>
      <c r="D59" s="19"/>
      <c r="E59" s="19"/>
      <c r="F59" s="30"/>
      <c r="H59" s="26">
        <v>19</v>
      </c>
      <c r="I59" s="23"/>
      <c r="J59" s="19"/>
      <c r="K59" s="19"/>
      <c r="L59" s="30"/>
      <c r="N59" s="26">
        <v>19</v>
      </c>
      <c r="O59" s="23"/>
      <c r="P59" s="19"/>
      <c r="Q59" s="19"/>
      <c r="R59" s="30"/>
    </row>
    <row r="60" spans="2:18" x14ac:dyDescent="0.25">
      <c r="B60" s="26">
        <v>20</v>
      </c>
      <c r="C60" s="23"/>
      <c r="D60" s="19"/>
      <c r="E60" s="19"/>
      <c r="F60" s="30"/>
      <c r="H60" s="26">
        <v>20</v>
      </c>
      <c r="I60" s="23"/>
      <c r="J60" s="19"/>
      <c r="K60" s="19"/>
      <c r="L60" s="30"/>
      <c r="N60" s="26">
        <v>20</v>
      </c>
      <c r="O60" s="23"/>
      <c r="P60" s="19"/>
      <c r="Q60" s="19"/>
      <c r="R60" s="30"/>
    </row>
    <row r="61" spans="2:18" x14ac:dyDescent="0.25">
      <c r="B61" s="26">
        <v>21</v>
      </c>
      <c r="C61" s="23"/>
      <c r="D61" s="19"/>
      <c r="E61" s="19"/>
      <c r="F61" s="30"/>
      <c r="H61" s="26">
        <v>21</v>
      </c>
      <c r="I61" s="23"/>
      <c r="J61" s="19"/>
      <c r="K61" s="19"/>
      <c r="L61" s="30"/>
      <c r="N61" s="26">
        <v>21</v>
      </c>
      <c r="O61" s="23"/>
      <c r="P61" s="19"/>
      <c r="Q61" s="19"/>
      <c r="R61" s="30"/>
    </row>
    <row r="62" spans="2:18" x14ac:dyDescent="0.25">
      <c r="B62" s="26">
        <v>22</v>
      </c>
      <c r="C62" s="23"/>
      <c r="D62" s="19"/>
      <c r="E62" s="19"/>
      <c r="F62" s="30"/>
      <c r="H62" s="26">
        <v>22</v>
      </c>
      <c r="I62" s="23"/>
      <c r="J62" s="19"/>
      <c r="K62" s="19"/>
      <c r="L62" s="30"/>
      <c r="N62" s="26">
        <v>22</v>
      </c>
      <c r="O62" s="23"/>
      <c r="P62" s="19"/>
      <c r="Q62" s="19"/>
      <c r="R62" s="30"/>
    </row>
    <row r="63" spans="2:18" x14ac:dyDescent="0.25">
      <c r="B63" s="26">
        <v>23</v>
      </c>
      <c r="C63" s="23"/>
      <c r="D63" s="19"/>
      <c r="E63" s="19"/>
      <c r="F63" s="30"/>
      <c r="H63" s="26">
        <v>23</v>
      </c>
      <c r="I63" s="23"/>
      <c r="J63" s="19"/>
      <c r="K63" s="19"/>
      <c r="L63" s="30"/>
      <c r="N63" s="26">
        <v>23</v>
      </c>
      <c r="O63" s="23"/>
      <c r="P63" s="19"/>
      <c r="Q63" s="19"/>
      <c r="R63" s="30"/>
    </row>
    <row r="64" spans="2:18" x14ac:dyDescent="0.25">
      <c r="B64" s="26">
        <v>24</v>
      </c>
      <c r="C64" s="23"/>
      <c r="D64" s="19"/>
      <c r="E64" s="19"/>
      <c r="F64" s="30"/>
      <c r="H64" s="26">
        <v>24</v>
      </c>
      <c r="I64" s="23"/>
      <c r="J64" s="19"/>
      <c r="K64" s="19"/>
      <c r="L64" s="30"/>
      <c r="N64" s="26">
        <v>24</v>
      </c>
      <c r="O64" s="23"/>
      <c r="P64" s="19"/>
      <c r="Q64" s="19"/>
      <c r="R64" s="30"/>
    </row>
    <row r="65" spans="2:18" x14ac:dyDescent="0.25">
      <c r="B65" s="26">
        <v>25</v>
      </c>
      <c r="C65" s="23"/>
      <c r="D65" s="19"/>
      <c r="E65" s="19"/>
      <c r="F65" s="30"/>
      <c r="H65" s="26">
        <v>25</v>
      </c>
      <c r="I65" s="23"/>
      <c r="J65" s="19"/>
      <c r="K65" s="19"/>
      <c r="L65" s="30"/>
      <c r="N65" s="26">
        <v>25</v>
      </c>
      <c r="O65" s="23"/>
      <c r="P65" s="19"/>
      <c r="Q65" s="19"/>
      <c r="R65" s="30"/>
    </row>
    <row r="66" spans="2:18" x14ac:dyDescent="0.25">
      <c r="B66" s="26">
        <v>26</v>
      </c>
      <c r="C66" s="23"/>
      <c r="D66" s="19"/>
      <c r="E66" s="19"/>
      <c r="F66" s="30"/>
      <c r="H66" s="26">
        <v>26</v>
      </c>
      <c r="I66" s="23"/>
      <c r="J66" s="19"/>
      <c r="K66" s="19"/>
      <c r="L66" s="30"/>
      <c r="N66" s="26">
        <v>26</v>
      </c>
      <c r="O66" s="23"/>
      <c r="P66" s="19"/>
      <c r="Q66" s="19"/>
      <c r="R66" s="30"/>
    </row>
    <row r="67" spans="2:18" x14ac:dyDescent="0.25">
      <c r="B67" s="26">
        <v>27</v>
      </c>
      <c r="C67" s="23"/>
      <c r="D67" s="19"/>
      <c r="E67" s="19"/>
      <c r="F67" s="30"/>
      <c r="H67" s="26">
        <v>27</v>
      </c>
      <c r="I67" s="23"/>
      <c r="J67" s="19"/>
      <c r="K67" s="19"/>
      <c r="L67" s="30"/>
      <c r="N67" s="26">
        <v>27</v>
      </c>
      <c r="O67" s="23"/>
      <c r="P67" s="19"/>
      <c r="Q67" s="19"/>
      <c r="R67" s="30"/>
    </row>
    <row r="68" spans="2:18" x14ac:dyDescent="0.25">
      <c r="B68" s="26">
        <v>28</v>
      </c>
      <c r="C68" s="23"/>
      <c r="D68" s="19"/>
      <c r="E68" s="19"/>
      <c r="F68" s="30"/>
      <c r="H68" s="26">
        <v>28</v>
      </c>
      <c r="I68" s="23"/>
      <c r="J68" s="19"/>
      <c r="K68" s="19"/>
      <c r="L68" s="30"/>
      <c r="N68" s="26">
        <v>28</v>
      </c>
      <c r="O68" s="23"/>
      <c r="P68" s="19"/>
      <c r="Q68" s="19"/>
      <c r="R68" s="30"/>
    </row>
    <row r="69" spans="2:18" x14ac:dyDescent="0.25">
      <c r="B69" s="26">
        <v>29</v>
      </c>
      <c r="C69" s="23"/>
      <c r="D69" s="19"/>
      <c r="E69" s="19"/>
      <c r="F69" s="30"/>
      <c r="H69" s="26">
        <v>29</v>
      </c>
      <c r="I69" s="23"/>
      <c r="J69" s="19"/>
      <c r="K69" s="19"/>
      <c r="L69" s="30"/>
      <c r="N69" s="26">
        <v>29</v>
      </c>
      <c r="O69" s="23"/>
      <c r="P69" s="19"/>
      <c r="Q69" s="19"/>
      <c r="R69" s="30"/>
    </row>
    <row r="70" spans="2:18" x14ac:dyDescent="0.25">
      <c r="B70" s="26">
        <v>30</v>
      </c>
      <c r="C70" s="23"/>
      <c r="D70" s="19"/>
      <c r="E70" s="19"/>
      <c r="F70" s="30"/>
      <c r="H70" s="26">
        <v>30</v>
      </c>
      <c r="I70" s="23"/>
      <c r="J70" s="19"/>
      <c r="K70" s="19"/>
      <c r="L70" s="30"/>
      <c r="N70" s="26">
        <v>30</v>
      </c>
      <c r="O70" s="23"/>
      <c r="P70" s="19"/>
      <c r="Q70" s="19"/>
      <c r="R70" s="30"/>
    </row>
    <row r="71" spans="2:18" ht="60.75" customHeight="1" x14ac:dyDescent="0.25">
      <c r="B71" s="55"/>
      <c r="C71" s="56"/>
      <c r="D71" s="57"/>
      <c r="E71" s="57"/>
      <c r="F71" s="58"/>
      <c r="H71" s="55"/>
      <c r="I71" s="56"/>
      <c r="J71" s="57"/>
      <c r="K71" s="57"/>
      <c r="L71" s="58"/>
      <c r="N71" s="55"/>
      <c r="O71" s="56"/>
      <c r="P71" s="57"/>
      <c r="Q71" s="57"/>
      <c r="R71" s="58"/>
    </row>
    <row r="72" spans="2:18" ht="15.75" customHeight="1" x14ac:dyDescent="0.25">
      <c r="B72" s="18" t="s">
        <v>109</v>
      </c>
      <c r="C72" s="18">
        <v>2021</v>
      </c>
      <c r="H72" s="18" t="s">
        <v>109</v>
      </c>
      <c r="I72" s="18">
        <v>2022</v>
      </c>
      <c r="N72" s="18" t="s">
        <v>109</v>
      </c>
      <c r="O72" s="18">
        <v>2023</v>
      </c>
      <c r="P72" s="33"/>
      <c r="Q72" s="33"/>
      <c r="R72" s="33"/>
    </row>
    <row r="73" spans="2:18" x14ac:dyDescent="0.25">
      <c r="B73" s="55"/>
      <c r="C73" s="56"/>
      <c r="D73" s="57"/>
      <c r="E73" s="57"/>
      <c r="F73" s="58"/>
      <c r="H73" s="55"/>
      <c r="I73" s="56"/>
      <c r="J73" s="57"/>
      <c r="K73" s="57"/>
      <c r="L73" s="58"/>
      <c r="N73" s="55"/>
      <c r="O73" s="56"/>
      <c r="P73" s="57"/>
      <c r="Q73" s="57"/>
      <c r="R73" s="58"/>
    </row>
    <row r="74" spans="2:18" ht="30.75" customHeight="1" x14ac:dyDescent="0.25">
      <c r="B74" s="59" t="s">
        <v>40</v>
      </c>
      <c r="C74" s="81" t="s">
        <v>51</v>
      </c>
      <c r="D74" s="81"/>
      <c r="E74" s="59" t="s">
        <v>58</v>
      </c>
      <c r="F74" s="59" t="s">
        <v>59</v>
      </c>
      <c r="H74" s="59" t="s">
        <v>40</v>
      </c>
      <c r="I74" s="81" t="s">
        <v>51</v>
      </c>
      <c r="J74" s="81"/>
      <c r="K74" s="59" t="s">
        <v>58</v>
      </c>
      <c r="L74" s="59" t="s">
        <v>59</v>
      </c>
      <c r="N74" s="59" t="s">
        <v>40</v>
      </c>
      <c r="O74" s="81" t="s">
        <v>51</v>
      </c>
      <c r="P74" s="81"/>
      <c r="Q74" s="59" t="s">
        <v>58</v>
      </c>
      <c r="R74" s="59" t="s">
        <v>59</v>
      </c>
    </row>
    <row r="75" spans="2:18" ht="120.75" customHeight="1" x14ac:dyDescent="0.25">
      <c r="B75" s="60" t="s">
        <v>120</v>
      </c>
      <c r="C75" s="82" t="s">
        <v>121</v>
      </c>
      <c r="D75" s="82"/>
      <c r="E75" s="61"/>
      <c r="F75" s="61"/>
      <c r="H75" s="60" t="s">
        <v>120</v>
      </c>
      <c r="I75" s="82" t="s">
        <v>121</v>
      </c>
      <c r="J75" s="82"/>
      <c r="K75" s="61"/>
      <c r="L75" s="61"/>
      <c r="N75" s="60" t="s">
        <v>120</v>
      </c>
      <c r="O75" s="82" t="s">
        <v>121</v>
      </c>
      <c r="P75" s="82"/>
      <c r="Q75" s="61">
        <v>1</v>
      </c>
      <c r="R75" s="61">
        <v>0.1</v>
      </c>
    </row>
    <row r="76" spans="2:18" ht="131.25" customHeight="1" x14ac:dyDescent="0.25">
      <c r="B76" s="60" t="s">
        <v>122</v>
      </c>
      <c r="C76" s="82" t="s">
        <v>123</v>
      </c>
      <c r="D76" s="82"/>
      <c r="E76" s="19"/>
      <c r="F76" s="30"/>
      <c r="H76" s="60" t="s">
        <v>122</v>
      </c>
      <c r="I76" s="82" t="s">
        <v>123</v>
      </c>
      <c r="J76" s="82"/>
      <c r="K76" s="19">
        <v>593</v>
      </c>
      <c r="L76" s="30">
        <v>60.82</v>
      </c>
      <c r="N76" s="60" t="s">
        <v>122</v>
      </c>
      <c r="O76" s="82" t="s">
        <v>123</v>
      </c>
      <c r="P76" s="82"/>
      <c r="Q76" s="19">
        <v>637</v>
      </c>
      <c r="R76" s="30">
        <v>62.51</v>
      </c>
    </row>
    <row r="77" spans="2:18" ht="54" customHeight="1" x14ac:dyDescent="0.25">
      <c r="B77" s="60" t="s">
        <v>124</v>
      </c>
      <c r="C77" s="82" t="s">
        <v>125</v>
      </c>
      <c r="D77" s="82"/>
      <c r="E77" s="19"/>
      <c r="F77" s="30"/>
      <c r="H77" s="60" t="s">
        <v>124</v>
      </c>
      <c r="I77" s="82" t="s">
        <v>125</v>
      </c>
      <c r="J77" s="82"/>
      <c r="K77" s="19">
        <v>425</v>
      </c>
      <c r="L77" s="30">
        <v>71.67</v>
      </c>
      <c r="N77" s="60" t="s">
        <v>124</v>
      </c>
      <c r="O77" s="82" t="s">
        <v>125</v>
      </c>
      <c r="P77" s="82"/>
      <c r="Q77" s="19">
        <v>459</v>
      </c>
      <c r="R77" s="30">
        <v>72.06</v>
      </c>
    </row>
    <row r="78" spans="2:18" ht="39.75" customHeight="1" x14ac:dyDescent="0.25">
      <c r="B78" s="60" t="s">
        <v>126</v>
      </c>
      <c r="C78" s="82" t="s">
        <v>127</v>
      </c>
      <c r="D78" s="82"/>
      <c r="E78" s="19"/>
      <c r="F78" s="30"/>
      <c r="H78" s="60" t="s">
        <v>126</v>
      </c>
      <c r="I78" s="82" t="s">
        <v>127</v>
      </c>
      <c r="J78" s="82"/>
      <c r="K78" s="19">
        <v>63</v>
      </c>
      <c r="L78" s="30">
        <v>10.62</v>
      </c>
      <c r="N78" s="60" t="s">
        <v>126</v>
      </c>
      <c r="O78" s="82" t="s">
        <v>127</v>
      </c>
      <c r="P78" s="82"/>
      <c r="Q78" s="19">
        <v>69</v>
      </c>
      <c r="R78" s="30">
        <v>10.83</v>
      </c>
    </row>
    <row r="79" spans="2:18" ht="45" customHeight="1" x14ac:dyDescent="0.25">
      <c r="B79" s="60" t="s">
        <v>128</v>
      </c>
      <c r="C79" s="82" t="s">
        <v>129</v>
      </c>
      <c r="D79" s="82"/>
      <c r="E79" s="19"/>
      <c r="F79" s="30"/>
      <c r="H79" s="60" t="s">
        <v>128</v>
      </c>
      <c r="I79" s="82" t="s">
        <v>129</v>
      </c>
      <c r="J79" s="82"/>
      <c r="K79" s="19">
        <v>97</v>
      </c>
      <c r="L79" s="30">
        <v>16.36</v>
      </c>
      <c r="N79" s="60" t="s">
        <v>128</v>
      </c>
      <c r="O79" s="82" t="s">
        <v>129</v>
      </c>
      <c r="P79" s="82"/>
      <c r="Q79" s="19">
        <v>99</v>
      </c>
      <c r="R79" s="30">
        <v>15.54</v>
      </c>
    </row>
    <row r="80" spans="2:18" ht="40.5" customHeight="1" x14ac:dyDescent="0.25">
      <c r="B80" s="60" t="s">
        <v>130</v>
      </c>
      <c r="C80" s="82" t="s">
        <v>131</v>
      </c>
      <c r="D80" s="82"/>
      <c r="E80" s="19"/>
      <c r="F80" s="30"/>
      <c r="H80" s="60" t="s">
        <v>130</v>
      </c>
      <c r="I80" s="82" t="s">
        <v>131</v>
      </c>
      <c r="J80" s="82"/>
      <c r="K80" s="19">
        <v>8</v>
      </c>
      <c r="L80" s="30">
        <v>1.35</v>
      </c>
      <c r="N80" s="60" t="s">
        <v>130</v>
      </c>
      <c r="O80" s="82" t="s">
        <v>131</v>
      </c>
      <c r="P80" s="82"/>
      <c r="Q80" s="19">
        <v>10</v>
      </c>
      <c r="R80" s="30">
        <v>1.57</v>
      </c>
    </row>
    <row r="81" spans="2:18" x14ac:dyDescent="0.25">
      <c r="B81" s="55"/>
      <c r="C81" s="56"/>
      <c r="D81" s="57"/>
      <c r="E81" s="57"/>
      <c r="F81" s="58"/>
      <c r="H81" s="55"/>
      <c r="I81" s="56"/>
      <c r="J81" s="57"/>
      <c r="K81" s="57"/>
      <c r="L81" s="58"/>
      <c r="N81" s="55"/>
      <c r="O81" s="56"/>
      <c r="P81" s="57"/>
      <c r="Q81" s="57"/>
      <c r="R81" s="58"/>
    </row>
    <row r="82" spans="2:18" ht="15.75" customHeight="1" x14ac:dyDescent="0.25">
      <c r="B82" s="18" t="s">
        <v>109</v>
      </c>
      <c r="C82" s="18">
        <v>2021</v>
      </c>
      <c r="H82" s="18" t="s">
        <v>109</v>
      </c>
      <c r="I82" s="18">
        <v>2022</v>
      </c>
      <c r="N82" s="18" t="s">
        <v>109</v>
      </c>
      <c r="O82" s="18">
        <v>2023</v>
      </c>
      <c r="P82" s="33"/>
      <c r="Q82" s="33"/>
      <c r="R82" s="33"/>
    </row>
    <row r="83" spans="2:18" x14ac:dyDescent="0.25">
      <c r="B83" s="25"/>
      <c r="C83" s="25"/>
      <c r="D83" s="25"/>
      <c r="E83" s="25"/>
      <c r="F83" s="25"/>
      <c r="H83" s="25"/>
      <c r="I83" s="25"/>
      <c r="J83" s="25"/>
      <c r="K83" s="25"/>
      <c r="L83" s="25"/>
      <c r="N83" s="25"/>
      <c r="O83" s="25"/>
      <c r="P83" s="25"/>
      <c r="Q83" s="25"/>
      <c r="R83" s="25"/>
    </row>
    <row r="84" spans="2:18" ht="117" customHeight="1" x14ac:dyDescent="0.25">
      <c r="B84" s="85" t="s">
        <v>132</v>
      </c>
      <c r="C84" s="86"/>
      <c r="D84" s="86"/>
      <c r="E84" s="19"/>
      <c r="F84" s="30"/>
      <c r="G84" s="25"/>
      <c r="H84" s="85" t="s">
        <v>132</v>
      </c>
      <c r="I84" s="86"/>
      <c r="J84" s="86"/>
      <c r="K84" s="19">
        <v>0</v>
      </c>
      <c r="L84" s="30">
        <v>0</v>
      </c>
      <c r="M84" s="25"/>
      <c r="N84" s="85" t="s">
        <v>132</v>
      </c>
      <c r="O84" s="86"/>
      <c r="P84" s="86"/>
      <c r="Q84" s="19">
        <v>0</v>
      </c>
      <c r="R84" s="30">
        <v>0</v>
      </c>
    </row>
    <row r="85" spans="2:18" ht="22.5" customHeight="1" x14ac:dyDescent="0.25">
      <c r="B85" s="83" t="s">
        <v>133</v>
      </c>
      <c r="C85" s="77" t="s">
        <v>134</v>
      </c>
      <c r="D85" s="78"/>
      <c r="E85" s="20" t="s">
        <v>58</v>
      </c>
      <c r="F85" s="20" t="s">
        <v>59</v>
      </c>
      <c r="G85" s="25"/>
      <c r="H85" s="83" t="s">
        <v>133</v>
      </c>
      <c r="I85" s="77" t="s">
        <v>134</v>
      </c>
      <c r="J85" s="78"/>
      <c r="K85" s="61" t="s">
        <v>58</v>
      </c>
      <c r="L85" s="61" t="s">
        <v>59</v>
      </c>
      <c r="M85" s="25"/>
      <c r="N85" s="83" t="s">
        <v>133</v>
      </c>
      <c r="O85" s="77" t="s">
        <v>134</v>
      </c>
      <c r="P85" s="78"/>
      <c r="Q85" s="61" t="s">
        <v>58</v>
      </c>
      <c r="R85" s="61" t="s">
        <v>59</v>
      </c>
    </row>
    <row r="86" spans="2:18" ht="18.75" customHeight="1" x14ac:dyDescent="0.25">
      <c r="B86" s="84"/>
      <c r="C86" s="79"/>
      <c r="D86" s="80"/>
      <c r="E86" s="19"/>
      <c r="F86" s="30"/>
      <c r="G86" s="25"/>
      <c r="H86" s="84"/>
      <c r="I86" s="79"/>
      <c r="J86" s="80"/>
      <c r="K86" s="19">
        <v>0</v>
      </c>
      <c r="L86" s="30">
        <v>0</v>
      </c>
      <c r="M86" s="25"/>
      <c r="N86" s="84"/>
      <c r="O86" s="79"/>
      <c r="P86" s="80"/>
      <c r="Q86" s="19">
        <v>0</v>
      </c>
      <c r="R86" s="30">
        <v>0</v>
      </c>
    </row>
    <row r="87" spans="2:18" ht="25.5" customHeight="1" x14ac:dyDescent="0.25">
      <c r="B87" s="20" t="s">
        <v>40</v>
      </c>
      <c r="C87" s="20" t="s">
        <v>111</v>
      </c>
      <c r="D87" s="20" t="s">
        <v>112</v>
      </c>
      <c r="E87" s="20" t="s">
        <v>58</v>
      </c>
      <c r="F87" s="20" t="s">
        <v>59</v>
      </c>
      <c r="G87" s="25"/>
      <c r="H87" s="20" t="s">
        <v>40</v>
      </c>
      <c r="I87" s="20" t="s">
        <v>111</v>
      </c>
      <c r="J87" s="20" t="s">
        <v>112</v>
      </c>
      <c r="K87" s="20" t="s">
        <v>58</v>
      </c>
      <c r="L87" s="20" t="s">
        <v>59</v>
      </c>
      <c r="M87" s="25"/>
      <c r="N87" s="20" t="s">
        <v>40</v>
      </c>
      <c r="O87" s="20" t="s">
        <v>111</v>
      </c>
      <c r="P87" s="20" t="s">
        <v>112</v>
      </c>
      <c r="Q87" s="20" t="s">
        <v>58</v>
      </c>
      <c r="R87" s="20" t="s">
        <v>59</v>
      </c>
    </row>
    <row r="88" spans="2:18" ht="14.45" customHeight="1" x14ac:dyDescent="0.25">
      <c r="B88" s="20">
        <v>1</v>
      </c>
      <c r="C88" s="23"/>
      <c r="D88" s="19"/>
      <c r="E88" s="19"/>
      <c r="F88" s="30"/>
      <c r="G88" s="25"/>
      <c r="H88" s="20">
        <v>1</v>
      </c>
      <c r="I88" s="23"/>
      <c r="J88" s="19"/>
      <c r="K88" s="19"/>
      <c r="L88" s="30"/>
      <c r="M88" s="25"/>
      <c r="N88" s="20">
        <v>1</v>
      </c>
      <c r="O88" s="23"/>
      <c r="P88" s="19"/>
      <c r="Q88" s="19"/>
      <c r="R88" s="30"/>
    </row>
    <row r="89" spans="2:18" ht="14.45" customHeight="1" x14ac:dyDescent="0.25">
      <c r="B89" s="19">
        <v>2</v>
      </c>
      <c r="C89" s="23"/>
      <c r="D89" s="19"/>
      <c r="E89" s="19"/>
      <c r="F89" s="30"/>
      <c r="G89" s="25"/>
      <c r="H89" s="19">
        <v>2</v>
      </c>
      <c r="I89" s="23"/>
      <c r="J89" s="19"/>
      <c r="K89" s="19"/>
      <c r="L89" s="30"/>
      <c r="M89" s="25"/>
      <c r="N89" s="19">
        <v>2</v>
      </c>
      <c r="O89" s="23"/>
      <c r="P89" s="19"/>
      <c r="Q89" s="19"/>
      <c r="R89" s="30"/>
    </row>
    <row r="90" spans="2:18" x14ac:dyDescent="0.25">
      <c r="B90" s="26">
        <v>3</v>
      </c>
      <c r="C90" s="23"/>
      <c r="D90" s="19"/>
      <c r="E90" s="19"/>
      <c r="F90" s="30"/>
      <c r="G90" s="25"/>
      <c r="H90" s="26">
        <v>3</v>
      </c>
      <c r="I90" s="23"/>
      <c r="J90" s="19"/>
      <c r="K90" s="19"/>
      <c r="L90" s="30"/>
      <c r="M90" s="25"/>
      <c r="N90" s="26">
        <v>3</v>
      </c>
      <c r="O90" s="23"/>
      <c r="P90" s="19"/>
      <c r="Q90" s="19"/>
      <c r="R90" s="30"/>
    </row>
    <row r="91" spans="2:18" x14ac:dyDescent="0.25">
      <c r="B91" s="26">
        <v>4</v>
      </c>
      <c r="C91" s="23"/>
      <c r="D91" s="19"/>
      <c r="E91" s="19"/>
      <c r="F91" s="30"/>
      <c r="G91" s="25"/>
      <c r="H91" s="26">
        <v>4</v>
      </c>
      <c r="I91" s="23"/>
      <c r="J91" s="19"/>
      <c r="K91" s="19"/>
      <c r="L91" s="30"/>
      <c r="M91" s="25"/>
      <c r="N91" s="26">
        <v>4</v>
      </c>
      <c r="O91" s="23"/>
      <c r="P91" s="19"/>
      <c r="Q91" s="19"/>
      <c r="R91" s="30"/>
    </row>
    <row r="92" spans="2:18" x14ac:dyDescent="0.25">
      <c r="B92" s="26">
        <v>5</v>
      </c>
      <c r="C92" s="23"/>
      <c r="D92" s="19"/>
      <c r="E92" s="19"/>
      <c r="F92" s="30"/>
      <c r="G92" s="25"/>
      <c r="H92" s="26">
        <v>5</v>
      </c>
      <c r="I92" s="23"/>
      <c r="J92" s="19"/>
      <c r="K92" s="19"/>
      <c r="L92" s="30"/>
      <c r="M92" s="25"/>
      <c r="N92" s="26">
        <v>5</v>
      </c>
      <c r="O92" s="23"/>
      <c r="P92" s="19"/>
      <c r="Q92" s="19"/>
      <c r="R92" s="30"/>
    </row>
    <row r="93" spans="2:18" x14ac:dyDescent="0.25">
      <c r="B93" s="26">
        <v>6</v>
      </c>
      <c r="C93" s="23"/>
      <c r="D93" s="19"/>
      <c r="E93" s="19"/>
      <c r="F93" s="30"/>
      <c r="G93" s="25"/>
      <c r="H93" s="26">
        <v>6</v>
      </c>
      <c r="I93" s="23"/>
      <c r="J93" s="19"/>
      <c r="K93" s="19"/>
      <c r="L93" s="30"/>
      <c r="M93" s="25"/>
      <c r="N93" s="26">
        <v>6</v>
      </c>
      <c r="O93" s="23"/>
      <c r="P93" s="19"/>
      <c r="Q93" s="19"/>
      <c r="R93" s="30"/>
    </row>
    <row r="94" spans="2:18" x14ac:dyDescent="0.25">
      <c r="B94" s="26">
        <v>7</v>
      </c>
      <c r="C94" s="23"/>
      <c r="D94" s="19"/>
      <c r="E94" s="19"/>
      <c r="F94" s="30"/>
      <c r="G94" s="25"/>
      <c r="H94" s="26">
        <v>7</v>
      </c>
      <c r="I94" s="23"/>
      <c r="J94" s="19"/>
      <c r="K94" s="19"/>
      <c r="L94" s="30"/>
      <c r="M94" s="25"/>
      <c r="N94" s="26">
        <v>7</v>
      </c>
      <c r="O94" s="23"/>
      <c r="P94" s="19"/>
      <c r="Q94" s="19"/>
      <c r="R94" s="30"/>
    </row>
    <row r="95" spans="2:18" x14ac:dyDescent="0.25">
      <c r="B95" s="26">
        <v>8</v>
      </c>
      <c r="C95" s="23"/>
      <c r="D95" s="19"/>
      <c r="E95" s="19"/>
      <c r="F95" s="30"/>
      <c r="G95" s="25"/>
      <c r="H95" s="26">
        <v>8</v>
      </c>
      <c r="I95" s="23"/>
      <c r="J95" s="19"/>
      <c r="K95" s="19"/>
      <c r="L95" s="30"/>
      <c r="M95" s="25"/>
      <c r="N95" s="26">
        <v>8</v>
      </c>
      <c r="O95" s="23"/>
      <c r="P95" s="19"/>
      <c r="Q95" s="19"/>
      <c r="R95" s="30"/>
    </row>
    <row r="96" spans="2:18" x14ac:dyDescent="0.25">
      <c r="B96" s="26">
        <v>9</v>
      </c>
      <c r="C96" s="23"/>
      <c r="D96" s="19"/>
      <c r="E96" s="19"/>
      <c r="F96" s="30"/>
      <c r="G96" s="25"/>
      <c r="H96" s="26">
        <v>9</v>
      </c>
      <c r="I96" s="23"/>
      <c r="J96" s="19"/>
      <c r="K96" s="19"/>
      <c r="L96" s="30"/>
      <c r="M96" s="25"/>
      <c r="N96" s="26">
        <v>9</v>
      </c>
      <c r="O96" s="23"/>
      <c r="P96" s="19"/>
      <c r="Q96" s="19"/>
      <c r="R96" s="30"/>
    </row>
    <row r="97" spans="2:18" ht="15" customHeight="1" x14ac:dyDescent="0.25">
      <c r="B97" s="26">
        <v>10</v>
      </c>
      <c r="C97" s="23"/>
      <c r="D97" s="19"/>
      <c r="E97" s="19"/>
      <c r="F97" s="30"/>
      <c r="G97" s="25"/>
      <c r="H97" s="26">
        <v>10</v>
      </c>
      <c r="I97" s="23"/>
      <c r="J97" s="19"/>
      <c r="K97" s="19"/>
      <c r="L97" s="30"/>
      <c r="M97" s="25"/>
      <c r="N97" s="26">
        <v>10</v>
      </c>
      <c r="O97" s="23"/>
      <c r="P97" s="19"/>
      <c r="Q97" s="19"/>
      <c r="R97" s="30"/>
    </row>
    <row r="98" spans="2:18" x14ac:dyDescent="0.25">
      <c r="B98" s="26">
        <v>11</v>
      </c>
      <c r="C98" s="23"/>
      <c r="D98" s="19"/>
      <c r="E98" s="19"/>
      <c r="F98" s="30"/>
      <c r="G98" s="25"/>
      <c r="H98" s="26">
        <v>11</v>
      </c>
      <c r="I98" s="23"/>
      <c r="J98" s="19"/>
      <c r="K98" s="19"/>
      <c r="L98" s="30"/>
      <c r="M98" s="25"/>
      <c r="N98" s="26">
        <v>11</v>
      </c>
      <c r="O98" s="23"/>
      <c r="P98" s="19"/>
      <c r="Q98" s="19"/>
      <c r="R98" s="30"/>
    </row>
    <row r="99" spans="2:18" x14ac:dyDescent="0.25">
      <c r="B99" s="26">
        <v>12</v>
      </c>
      <c r="C99" s="23"/>
      <c r="D99" s="19"/>
      <c r="E99" s="19"/>
      <c r="F99" s="30"/>
      <c r="G99" s="25"/>
      <c r="H99" s="26">
        <v>12</v>
      </c>
      <c r="I99" s="23"/>
      <c r="J99" s="19"/>
      <c r="K99" s="19"/>
      <c r="L99" s="30"/>
      <c r="M99" s="25"/>
      <c r="N99" s="26">
        <v>12</v>
      </c>
      <c r="O99" s="23"/>
      <c r="P99" s="19"/>
      <c r="Q99" s="19"/>
      <c r="R99" s="30"/>
    </row>
    <row r="100" spans="2:18" x14ac:dyDescent="0.25">
      <c r="B100" s="26">
        <v>13</v>
      </c>
      <c r="C100" s="23"/>
      <c r="D100" s="19"/>
      <c r="E100" s="19"/>
      <c r="F100" s="30"/>
      <c r="G100" s="25"/>
      <c r="H100" s="26">
        <v>13</v>
      </c>
      <c r="I100" s="23"/>
      <c r="J100" s="19"/>
      <c r="K100" s="19"/>
      <c r="L100" s="30"/>
      <c r="M100" s="25"/>
      <c r="N100" s="26">
        <v>13</v>
      </c>
      <c r="O100" s="23"/>
      <c r="P100" s="19"/>
      <c r="Q100" s="19"/>
      <c r="R100" s="30"/>
    </row>
    <row r="101" spans="2:18" x14ac:dyDescent="0.25">
      <c r="B101" s="26">
        <v>14</v>
      </c>
      <c r="C101" s="23"/>
      <c r="D101" s="19"/>
      <c r="E101" s="19"/>
      <c r="F101" s="30"/>
      <c r="G101" s="25"/>
      <c r="H101" s="26">
        <v>14</v>
      </c>
      <c r="I101" s="23"/>
      <c r="J101" s="19"/>
      <c r="K101" s="19"/>
      <c r="L101" s="30"/>
      <c r="M101" s="25"/>
      <c r="N101" s="26">
        <v>14</v>
      </c>
      <c r="O101" s="23"/>
      <c r="P101" s="19"/>
      <c r="Q101" s="19"/>
      <c r="R101" s="30"/>
    </row>
    <row r="102" spans="2:18" x14ac:dyDescent="0.25">
      <c r="B102" s="26">
        <v>15</v>
      </c>
      <c r="C102" s="23"/>
      <c r="D102" s="19"/>
      <c r="E102" s="19"/>
      <c r="F102" s="30"/>
      <c r="G102" s="25"/>
      <c r="H102" s="26">
        <v>15</v>
      </c>
      <c r="I102" s="23"/>
      <c r="J102" s="19"/>
      <c r="K102" s="19"/>
      <c r="L102" s="30"/>
      <c r="M102" s="25"/>
      <c r="N102" s="26">
        <v>15</v>
      </c>
      <c r="O102" s="23"/>
      <c r="P102" s="19"/>
      <c r="Q102" s="19"/>
      <c r="R102" s="30"/>
    </row>
    <row r="103" spans="2:18" x14ac:dyDescent="0.25">
      <c r="B103" s="26">
        <v>16</v>
      </c>
      <c r="C103" s="23"/>
      <c r="D103" s="19"/>
      <c r="E103" s="19"/>
      <c r="F103" s="30"/>
      <c r="H103" s="26">
        <v>16</v>
      </c>
      <c r="I103" s="23"/>
      <c r="J103" s="19"/>
      <c r="K103" s="19"/>
      <c r="L103" s="30"/>
      <c r="N103" s="26">
        <v>16</v>
      </c>
      <c r="O103" s="23"/>
      <c r="P103" s="19"/>
      <c r="Q103" s="19"/>
      <c r="R103" s="30"/>
    </row>
    <row r="104" spans="2:18" x14ac:dyDescent="0.25">
      <c r="B104" s="26">
        <v>17</v>
      </c>
      <c r="C104" s="23"/>
      <c r="D104" s="19"/>
      <c r="E104" s="19"/>
      <c r="F104" s="30"/>
      <c r="H104" s="26">
        <v>17</v>
      </c>
      <c r="I104" s="23"/>
      <c r="J104" s="19"/>
      <c r="K104" s="19"/>
      <c r="L104" s="30"/>
      <c r="N104" s="26">
        <v>17</v>
      </c>
      <c r="O104" s="23"/>
      <c r="P104" s="19"/>
      <c r="Q104" s="19"/>
      <c r="R104" s="30"/>
    </row>
    <row r="105" spans="2:18" x14ac:dyDescent="0.25">
      <c r="B105" s="26">
        <v>18</v>
      </c>
      <c r="C105" s="23"/>
      <c r="D105" s="19"/>
      <c r="E105" s="19"/>
      <c r="F105" s="30"/>
      <c r="H105" s="26">
        <v>18</v>
      </c>
      <c r="I105" s="23"/>
      <c r="J105" s="19"/>
      <c r="K105" s="19"/>
      <c r="L105" s="30"/>
      <c r="N105" s="26">
        <v>18</v>
      </c>
      <c r="O105" s="23"/>
      <c r="P105" s="19"/>
      <c r="Q105" s="19"/>
      <c r="R105" s="30"/>
    </row>
    <row r="106" spans="2:18" x14ac:dyDescent="0.25">
      <c r="B106" s="26">
        <v>19</v>
      </c>
      <c r="C106" s="23"/>
      <c r="D106" s="19"/>
      <c r="E106" s="19"/>
      <c r="F106" s="30"/>
      <c r="H106" s="26">
        <v>19</v>
      </c>
      <c r="I106" s="23"/>
      <c r="J106" s="19"/>
      <c r="K106" s="19"/>
      <c r="L106" s="30"/>
      <c r="N106" s="26">
        <v>19</v>
      </c>
      <c r="O106" s="23"/>
      <c r="P106" s="19"/>
      <c r="Q106" s="19"/>
      <c r="R106" s="30"/>
    </row>
    <row r="107" spans="2:18" x14ac:dyDescent="0.25">
      <c r="B107" s="26">
        <v>20</v>
      </c>
      <c r="C107" s="23"/>
      <c r="D107" s="19"/>
      <c r="E107" s="19"/>
      <c r="F107" s="30"/>
      <c r="H107" s="26">
        <v>20</v>
      </c>
      <c r="I107" s="23"/>
      <c r="J107" s="19"/>
      <c r="K107" s="19"/>
      <c r="L107" s="30"/>
      <c r="N107" s="26">
        <v>20</v>
      </c>
      <c r="O107" s="23"/>
      <c r="P107" s="19"/>
      <c r="Q107" s="19"/>
      <c r="R107" s="30"/>
    </row>
    <row r="108" spans="2:18" x14ac:dyDescent="0.25">
      <c r="B108" s="26">
        <v>21</v>
      </c>
      <c r="C108" s="23"/>
      <c r="D108" s="19"/>
      <c r="E108" s="19"/>
      <c r="F108" s="30"/>
      <c r="H108" s="26">
        <v>21</v>
      </c>
      <c r="I108" s="23"/>
      <c r="J108" s="19"/>
      <c r="K108" s="19"/>
      <c r="L108" s="30"/>
      <c r="N108" s="26">
        <v>21</v>
      </c>
      <c r="O108" s="23"/>
      <c r="P108" s="19"/>
      <c r="Q108" s="19"/>
      <c r="R108" s="30"/>
    </row>
    <row r="109" spans="2:18" x14ac:dyDescent="0.25">
      <c r="B109" s="26">
        <v>22</v>
      </c>
      <c r="C109" s="23"/>
      <c r="D109" s="19"/>
      <c r="E109" s="19"/>
      <c r="F109" s="30"/>
      <c r="H109" s="26">
        <v>22</v>
      </c>
      <c r="I109" s="23"/>
      <c r="J109" s="19"/>
      <c r="K109" s="19"/>
      <c r="L109" s="30"/>
      <c r="N109" s="26">
        <v>22</v>
      </c>
      <c r="O109" s="23"/>
      <c r="P109" s="19"/>
      <c r="Q109" s="19"/>
      <c r="R109" s="30"/>
    </row>
    <row r="110" spans="2:18" x14ac:dyDescent="0.25">
      <c r="B110" s="26">
        <v>23</v>
      </c>
      <c r="C110" s="23"/>
      <c r="D110" s="19"/>
      <c r="E110" s="19"/>
      <c r="F110" s="30"/>
      <c r="H110" s="26">
        <v>23</v>
      </c>
      <c r="I110" s="23"/>
      <c r="J110" s="19"/>
      <c r="K110" s="19"/>
      <c r="L110" s="30"/>
      <c r="N110" s="26">
        <v>23</v>
      </c>
      <c r="O110" s="23"/>
      <c r="P110" s="19"/>
      <c r="Q110" s="19"/>
      <c r="R110" s="30"/>
    </row>
    <row r="111" spans="2:18" x14ac:dyDescent="0.25">
      <c r="B111" s="26">
        <v>24</v>
      </c>
      <c r="C111" s="23"/>
      <c r="D111" s="19"/>
      <c r="E111" s="19"/>
      <c r="F111" s="30"/>
      <c r="H111" s="26">
        <v>24</v>
      </c>
      <c r="I111" s="23"/>
      <c r="J111" s="19"/>
      <c r="K111" s="19"/>
      <c r="L111" s="30"/>
      <c r="N111" s="26">
        <v>24</v>
      </c>
      <c r="O111" s="23"/>
      <c r="P111" s="19"/>
      <c r="Q111" s="19"/>
      <c r="R111" s="30"/>
    </row>
    <row r="112" spans="2:18" x14ac:dyDescent="0.25">
      <c r="B112" s="26">
        <v>25</v>
      </c>
      <c r="C112" s="23"/>
      <c r="D112" s="19"/>
      <c r="E112" s="19"/>
      <c r="F112" s="30"/>
      <c r="H112" s="26">
        <v>25</v>
      </c>
      <c r="I112" s="23"/>
      <c r="J112" s="19"/>
      <c r="K112" s="19"/>
      <c r="L112" s="30"/>
      <c r="N112" s="26">
        <v>25</v>
      </c>
      <c r="O112" s="23"/>
      <c r="P112" s="19"/>
      <c r="Q112" s="19"/>
      <c r="R112" s="30"/>
    </row>
    <row r="113" spans="2:18" x14ac:dyDescent="0.25">
      <c r="B113" s="26">
        <v>26</v>
      </c>
      <c r="C113" s="23"/>
      <c r="D113" s="19"/>
      <c r="E113" s="19"/>
      <c r="F113" s="30"/>
      <c r="H113" s="26">
        <v>26</v>
      </c>
      <c r="I113" s="23"/>
      <c r="J113" s="19"/>
      <c r="K113" s="19"/>
      <c r="L113" s="30"/>
      <c r="N113" s="26">
        <v>26</v>
      </c>
      <c r="O113" s="23"/>
      <c r="P113" s="19"/>
      <c r="Q113" s="19"/>
      <c r="R113" s="30"/>
    </row>
    <row r="114" spans="2:18" x14ac:dyDescent="0.25">
      <c r="B114" s="26">
        <v>27</v>
      </c>
      <c r="C114" s="23"/>
      <c r="D114" s="19"/>
      <c r="E114" s="19"/>
      <c r="F114" s="30"/>
      <c r="H114" s="26">
        <v>27</v>
      </c>
      <c r="I114" s="23"/>
      <c r="J114" s="19"/>
      <c r="K114" s="19"/>
      <c r="L114" s="30"/>
      <c r="N114" s="26">
        <v>27</v>
      </c>
      <c r="O114" s="23"/>
      <c r="P114" s="19"/>
      <c r="Q114" s="19"/>
      <c r="R114" s="30"/>
    </row>
    <row r="115" spans="2:18" x14ac:dyDescent="0.25">
      <c r="B115" s="26">
        <v>28</v>
      </c>
      <c r="C115" s="23"/>
      <c r="D115" s="19"/>
      <c r="E115" s="19"/>
      <c r="F115" s="30"/>
      <c r="H115" s="26">
        <v>28</v>
      </c>
      <c r="I115" s="23"/>
      <c r="J115" s="19"/>
      <c r="K115" s="19"/>
      <c r="L115" s="30"/>
      <c r="N115" s="26">
        <v>28</v>
      </c>
      <c r="O115" s="23"/>
      <c r="P115" s="19"/>
      <c r="Q115" s="19"/>
      <c r="R115" s="30"/>
    </row>
    <row r="116" spans="2:18" x14ac:dyDescent="0.25">
      <c r="B116" s="26">
        <v>29</v>
      </c>
      <c r="C116" s="23"/>
      <c r="D116" s="19"/>
      <c r="E116" s="19"/>
      <c r="F116" s="30"/>
      <c r="H116" s="26">
        <v>29</v>
      </c>
      <c r="I116" s="23"/>
      <c r="J116" s="19"/>
      <c r="K116" s="19"/>
      <c r="L116" s="30"/>
      <c r="N116" s="26">
        <v>29</v>
      </c>
      <c r="O116" s="23"/>
      <c r="P116" s="19"/>
      <c r="Q116" s="19"/>
      <c r="R116" s="30"/>
    </row>
    <row r="117" spans="2:18" x14ac:dyDescent="0.25">
      <c r="B117" s="26">
        <v>30</v>
      </c>
      <c r="C117" s="23"/>
      <c r="D117" s="19"/>
      <c r="E117" s="19"/>
      <c r="F117" s="30"/>
      <c r="H117" s="26">
        <v>30</v>
      </c>
      <c r="I117" s="23"/>
      <c r="J117" s="19"/>
      <c r="K117" s="19"/>
      <c r="L117" s="30"/>
      <c r="N117" s="26">
        <v>30</v>
      </c>
      <c r="O117" s="23"/>
      <c r="P117" s="19"/>
      <c r="Q117" s="19"/>
      <c r="R117" s="30"/>
    </row>
    <row r="119" spans="2:18" ht="15.75" customHeight="1" x14ac:dyDescent="0.25">
      <c r="B119" s="18" t="s">
        <v>109</v>
      </c>
      <c r="C119" s="18">
        <v>2021</v>
      </c>
      <c r="H119" s="18" t="s">
        <v>109</v>
      </c>
      <c r="I119" s="18">
        <v>2022</v>
      </c>
      <c r="N119" s="18" t="s">
        <v>109</v>
      </c>
      <c r="O119" s="18">
        <v>2023</v>
      </c>
      <c r="P119" s="39"/>
      <c r="Q119" s="39"/>
      <c r="R119" s="39"/>
    </row>
    <row r="120" spans="2:18" x14ac:dyDescent="0.25">
      <c r="B120" s="25"/>
      <c r="C120" s="25"/>
      <c r="D120" s="25"/>
      <c r="E120" s="25"/>
      <c r="F120" s="25"/>
      <c r="H120" s="25"/>
      <c r="I120" s="25"/>
      <c r="J120" s="25"/>
      <c r="K120" s="25"/>
      <c r="L120" s="25"/>
      <c r="N120" s="25"/>
      <c r="O120" s="25"/>
      <c r="P120" s="25"/>
      <c r="Q120" s="25"/>
      <c r="R120" s="25"/>
    </row>
    <row r="121" spans="2:18" ht="24" customHeight="1" x14ac:dyDescent="0.25">
      <c r="B121" s="83" t="s">
        <v>135</v>
      </c>
      <c r="C121" s="77" t="s">
        <v>136</v>
      </c>
      <c r="D121" s="78"/>
      <c r="E121" s="20" t="s">
        <v>58</v>
      </c>
      <c r="F121" s="20" t="s">
        <v>59</v>
      </c>
      <c r="G121" s="25"/>
      <c r="H121" s="83" t="s">
        <v>135</v>
      </c>
      <c r="I121" s="77" t="s">
        <v>136</v>
      </c>
      <c r="J121" s="78"/>
      <c r="K121" s="61" t="s">
        <v>58</v>
      </c>
      <c r="L121" s="61" t="s">
        <v>59</v>
      </c>
      <c r="M121" s="25"/>
      <c r="N121" s="83" t="s">
        <v>135</v>
      </c>
      <c r="O121" s="77" t="s">
        <v>136</v>
      </c>
      <c r="P121" s="78"/>
      <c r="Q121" s="61" t="s">
        <v>58</v>
      </c>
      <c r="R121" s="61" t="s">
        <v>59</v>
      </c>
    </row>
    <row r="122" spans="2:18" ht="29.25" customHeight="1" x14ac:dyDescent="0.25">
      <c r="B122" s="84"/>
      <c r="C122" s="79"/>
      <c r="D122" s="80"/>
      <c r="E122" s="19"/>
      <c r="F122" s="30"/>
      <c r="G122" s="25"/>
      <c r="H122" s="84"/>
      <c r="I122" s="79"/>
      <c r="J122" s="80"/>
      <c r="K122" s="19">
        <v>0</v>
      </c>
      <c r="L122" s="30">
        <v>0</v>
      </c>
      <c r="M122" s="25"/>
      <c r="N122" s="84"/>
      <c r="O122" s="79"/>
      <c r="P122" s="80"/>
      <c r="Q122" s="19">
        <v>0</v>
      </c>
      <c r="R122" s="30">
        <v>0</v>
      </c>
    </row>
    <row r="123" spans="2:18" ht="30.6" customHeight="1" x14ac:dyDescent="0.25">
      <c r="B123" s="20" t="s">
        <v>40</v>
      </c>
      <c r="C123" s="20" t="s">
        <v>111</v>
      </c>
      <c r="D123" s="20" t="s">
        <v>112</v>
      </c>
      <c r="E123" s="20" t="s">
        <v>58</v>
      </c>
      <c r="F123" s="20" t="s">
        <v>59</v>
      </c>
      <c r="G123" s="25"/>
      <c r="H123" s="20" t="s">
        <v>40</v>
      </c>
      <c r="I123" s="20" t="s">
        <v>111</v>
      </c>
      <c r="J123" s="20" t="s">
        <v>112</v>
      </c>
      <c r="K123" s="20" t="s">
        <v>58</v>
      </c>
      <c r="L123" s="20" t="s">
        <v>59</v>
      </c>
      <c r="M123" s="25"/>
      <c r="N123" s="20" t="s">
        <v>40</v>
      </c>
      <c r="O123" s="20" t="s">
        <v>111</v>
      </c>
      <c r="P123" s="20" t="s">
        <v>112</v>
      </c>
      <c r="Q123" s="20" t="s">
        <v>58</v>
      </c>
      <c r="R123" s="20" t="s">
        <v>59</v>
      </c>
    </row>
    <row r="124" spans="2:18" x14ac:dyDescent="0.25">
      <c r="B124" s="20">
        <v>1</v>
      </c>
      <c r="C124" s="23"/>
      <c r="D124" s="19"/>
      <c r="E124" s="19"/>
      <c r="F124" s="30"/>
      <c r="G124" s="25"/>
      <c r="H124" s="20">
        <v>1</v>
      </c>
      <c r="I124" s="23"/>
      <c r="J124" s="19"/>
      <c r="K124" s="19"/>
      <c r="L124" s="30"/>
      <c r="M124" s="25"/>
      <c r="N124" s="20">
        <v>1</v>
      </c>
      <c r="O124" s="23"/>
      <c r="P124" s="19"/>
      <c r="Q124" s="19"/>
      <c r="R124" s="30"/>
    </row>
    <row r="125" spans="2:18" x14ac:dyDescent="0.25">
      <c r="B125" s="19">
        <v>2</v>
      </c>
      <c r="C125" s="23"/>
      <c r="D125" s="19"/>
      <c r="E125" s="19"/>
      <c r="F125" s="30"/>
      <c r="G125" s="25"/>
      <c r="H125" s="19">
        <v>2</v>
      </c>
      <c r="I125" s="23"/>
      <c r="J125" s="19"/>
      <c r="K125" s="19"/>
      <c r="L125" s="30"/>
      <c r="M125" s="25"/>
      <c r="N125" s="19">
        <v>2</v>
      </c>
      <c r="O125" s="23"/>
      <c r="P125" s="19"/>
      <c r="Q125" s="19"/>
      <c r="R125" s="30"/>
    </row>
    <row r="126" spans="2:18" x14ac:dyDescent="0.25">
      <c r="B126" s="26">
        <v>3</v>
      </c>
      <c r="C126" s="23"/>
      <c r="D126" s="19"/>
      <c r="E126" s="19"/>
      <c r="F126" s="30"/>
      <c r="G126" s="25"/>
      <c r="H126" s="26">
        <v>3</v>
      </c>
      <c r="I126" s="23"/>
      <c r="J126" s="19"/>
      <c r="K126" s="19"/>
      <c r="L126" s="30"/>
      <c r="M126" s="25"/>
      <c r="N126" s="26">
        <v>3</v>
      </c>
      <c r="O126" s="23"/>
      <c r="P126" s="19"/>
      <c r="Q126" s="19"/>
      <c r="R126" s="30"/>
    </row>
    <row r="127" spans="2:18" x14ac:dyDescent="0.25">
      <c r="B127" s="26">
        <v>4</v>
      </c>
      <c r="C127" s="23"/>
      <c r="D127" s="19"/>
      <c r="E127" s="19"/>
      <c r="F127" s="30"/>
      <c r="G127" s="25"/>
      <c r="H127" s="26">
        <v>4</v>
      </c>
      <c r="I127" s="23"/>
      <c r="J127" s="19"/>
      <c r="K127" s="19"/>
      <c r="L127" s="30"/>
      <c r="M127" s="25"/>
      <c r="N127" s="26">
        <v>4</v>
      </c>
      <c r="O127" s="23"/>
      <c r="P127" s="19"/>
      <c r="Q127" s="19"/>
      <c r="R127" s="30"/>
    </row>
    <row r="128" spans="2:18" x14ac:dyDescent="0.25">
      <c r="B128" s="26">
        <v>5</v>
      </c>
      <c r="C128" s="23"/>
      <c r="D128" s="19"/>
      <c r="E128" s="19"/>
      <c r="F128" s="30"/>
      <c r="G128" s="25"/>
      <c r="H128" s="26">
        <v>5</v>
      </c>
      <c r="I128" s="23"/>
      <c r="J128" s="19"/>
      <c r="K128" s="19"/>
      <c r="L128" s="30"/>
      <c r="M128" s="25"/>
      <c r="N128" s="26">
        <v>5</v>
      </c>
      <c r="O128" s="23"/>
      <c r="P128" s="19"/>
      <c r="Q128" s="19"/>
      <c r="R128" s="30"/>
    </row>
    <row r="129" spans="2:18" x14ac:dyDescent="0.25">
      <c r="B129" s="26">
        <v>6</v>
      </c>
      <c r="C129" s="23"/>
      <c r="D129" s="19"/>
      <c r="E129" s="19"/>
      <c r="F129" s="30"/>
      <c r="G129" s="25"/>
      <c r="H129" s="26">
        <v>6</v>
      </c>
      <c r="I129" s="23"/>
      <c r="J129" s="19"/>
      <c r="K129" s="19"/>
      <c r="L129" s="30"/>
      <c r="M129" s="25"/>
      <c r="N129" s="26">
        <v>6</v>
      </c>
      <c r="O129" s="23"/>
      <c r="P129" s="19"/>
      <c r="Q129" s="19"/>
      <c r="R129" s="30"/>
    </row>
    <row r="130" spans="2:18" x14ac:dyDescent="0.25">
      <c r="B130" s="26">
        <v>7</v>
      </c>
      <c r="C130" s="23"/>
      <c r="D130" s="19"/>
      <c r="E130" s="19"/>
      <c r="F130" s="30"/>
      <c r="G130" s="25"/>
      <c r="H130" s="26">
        <v>7</v>
      </c>
      <c r="I130" s="23"/>
      <c r="J130" s="19"/>
      <c r="K130" s="19"/>
      <c r="L130" s="30"/>
      <c r="M130" s="25"/>
      <c r="N130" s="26">
        <v>7</v>
      </c>
      <c r="O130" s="23"/>
      <c r="P130" s="19"/>
      <c r="Q130" s="19"/>
      <c r="R130" s="30"/>
    </row>
    <row r="131" spans="2:18" x14ac:dyDescent="0.25">
      <c r="B131" s="26">
        <v>8</v>
      </c>
      <c r="C131" s="23"/>
      <c r="D131" s="19"/>
      <c r="E131" s="19"/>
      <c r="F131" s="30"/>
      <c r="G131" s="25"/>
      <c r="H131" s="26">
        <v>8</v>
      </c>
      <c r="I131" s="23"/>
      <c r="J131" s="19"/>
      <c r="K131" s="19"/>
      <c r="L131" s="30"/>
      <c r="M131" s="25"/>
      <c r="N131" s="26">
        <v>8</v>
      </c>
      <c r="O131" s="23"/>
      <c r="P131" s="19"/>
      <c r="Q131" s="19"/>
      <c r="R131" s="30"/>
    </row>
    <row r="132" spans="2:18" x14ac:dyDescent="0.25">
      <c r="B132" s="26">
        <v>9</v>
      </c>
      <c r="C132" s="23"/>
      <c r="D132" s="19"/>
      <c r="E132" s="19"/>
      <c r="F132" s="30"/>
      <c r="G132" s="25"/>
      <c r="H132" s="26">
        <v>9</v>
      </c>
      <c r="I132" s="23"/>
      <c r="J132" s="19"/>
      <c r="K132" s="19"/>
      <c r="L132" s="30"/>
      <c r="M132" s="25"/>
      <c r="N132" s="26">
        <v>9</v>
      </c>
      <c r="O132" s="23"/>
      <c r="P132" s="19"/>
      <c r="Q132" s="19"/>
      <c r="R132" s="30"/>
    </row>
    <row r="133" spans="2:18" x14ac:dyDescent="0.25">
      <c r="B133" s="26">
        <v>10</v>
      </c>
      <c r="C133" s="23"/>
      <c r="D133" s="19"/>
      <c r="E133" s="19"/>
      <c r="F133" s="30"/>
      <c r="G133" s="25"/>
      <c r="H133" s="26">
        <v>10</v>
      </c>
      <c r="I133" s="23"/>
      <c r="J133" s="19"/>
      <c r="K133" s="19"/>
      <c r="L133" s="30"/>
      <c r="M133" s="25"/>
      <c r="N133" s="26">
        <v>10</v>
      </c>
      <c r="O133" s="23"/>
      <c r="P133" s="19"/>
      <c r="Q133" s="19"/>
      <c r="R133" s="30"/>
    </row>
    <row r="134" spans="2:18" x14ac:dyDescent="0.25">
      <c r="B134" s="26">
        <v>11</v>
      </c>
      <c r="C134" s="23"/>
      <c r="D134" s="19"/>
      <c r="E134" s="19"/>
      <c r="F134" s="30"/>
      <c r="G134" s="25"/>
      <c r="H134" s="26">
        <v>11</v>
      </c>
      <c r="I134" s="23"/>
      <c r="J134" s="19"/>
      <c r="K134" s="19"/>
      <c r="L134" s="30"/>
      <c r="M134" s="25"/>
      <c r="N134" s="26">
        <v>11</v>
      </c>
      <c r="O134" s="23"/>
      <c r="P134" s="19"/>
      <c r="Q134" s="19"/>
      <c r="R134" s="30"/>
    </row>
    <row r="135" spans="2:18" x14ac:dyDescent="0.25">
      <c r="B135" s="26">
        <v>12</v>
      </c>
      <c r="C135" s="23"/>
      <c r="D135" s="19"/>
      <c r="E135" s="19"/>
      <c r="F135" s="30"/>
      <c r="G135" s="25"/>
      <c r="H135" s="26">
        <v>12</v>
      </c>
      <c r="I135" s="23"/>
      <c r="J135" s="19"/>
      <c r="K135" s="19"/>
      <c r="L135" s="30"/>
      <c r="M135" s="25"/>
      <c r="N135" s="26">
        <v>12</v>
      </c>
      <c r="O135" s="23"/>
      <c r="P135" s="19"/>
      <c r="Q135" s="19"/>
      <c r="R135" s="30"/>
    </row>
    <row r="136" spans="2:18" x14ac:dyDescent="0.25">
      <c r="B136" s="26">
        <v>13</v>
      </c>
      <c r="C136" s="23"/>
      <c r="D136" s="19"/>
      <c r="E136" s="19"/>
      <c r="F136" s="30"/>
      <c r="G136" s="25"/>
      <c r="H136" s="26">
        <v>13</v>
      </c>
      <c r="I136" s="23"/>
      <c r="J136" s="19"/>
      <c r="K136" s="19"/>
      <c r="L136" s="30"/>
      <c r="M136" s="25"/>
      <c r="N136" s="26">
        <v>13</v>
      </c>
      <c r="O136" s="23"/>
      <c r="P136" s="19"/>
      <c r="Q136" s="19"/>
      <c r="R136" s="30"/>
    </row>
    <row r="137" spans="2:18" x14ac:dyDescent="0.25">
      <c r="B137" s="26">
        <v>14</v>
      </c>
      <c r="C137" s="23"/>
      <c r="D137" s="19"/>
      <c r="E137" s="19"/>
      <c r="F137" s="30"/>
      <c r="G137" s="25"/>
      <c r="H137" s="26">
        <v>14</v>
      </c>
      <c r="I137" s="23"/>
      <c r="J137" s="19"/>
      <c r="K137" s="19"/>
      <c r="L137" s="30"/>
      <c r="M137" s="25"/>
      <c r="N137" s="26">
        <v>14</v>
      </c>
      <c r="O137" s="23"/>
      <c r="P137" s="19"/>
      <c r="Q137" s="19"/>
      <c r="R137" s="30"/>
    </row>
    <row r="138" spans="2:18" x14ac:dyDescent="0.25">
      <c r="B138" s="26">
        <v>15</v>
      </c>
      <c r="C138" s="23"/>
      <c r="D138" s="19"/>
      <c r="E138" s="19"/>
      <c r="F138" s="30"/>
      <c r="G138" s="25"/>
      <c r="H138" s="26">
        <v>15</v>
      </c>
      <c r="I138" s="23"/>
      <c r="J138" s="19"/>
      <c r="K138" s="19"/>
      <c r="L138" s="30"/>
      <c r="M138" s="25"/>
      <c r="N138" s="26">
        <v>15</v>
      </c>
      <c r="O138" s="23"/>
      <c r="P138" s="19"/>
      <c r="Q138" s="19"/>
      <c r="R138" s="30"/>
    </row>
    <row r="139" spans="2:18" x14ac:dyDescent="0.25">
      <c r="B139" s="26">
        <v>16</v>
      </c>
      <c r="C139" s="23"/>
      <c r="D139" s="19"/>
      <c r="E139" s="19"/>
      <c r="F139" s="30"/>
      <c r="H139" s="26">
        <v>16</v>
      </c>
      <c r="I139" s="23"/>
      <c r="J139" s="19"/>
      <c r="K139" s="19"/>
      <c r="L139" s="30"/>
      <c r="N139" s="26">
        <v>16</v>
      </c>
      <c r="O139" s="23"/>
      <c r="P139" s="19"/>
      <c r="Q139" s="19"/>
      <c r="R139" s="30"/>
    </row>
    <row r="140" spans="2:18" x14ac:dyDescent="0.25">
      <c r="B140" s="26">
        <v>17</v>
      </c>
      <c r="C140" s="23"/>
      <c r="D140" s="19"/>
      <c r="E140" s="19"/>
      <c r="F140" s="30"/>
      <c r="H140" s="26">
        <v>17</v>
      </c>
      <c r="I140" s="23"/>
      <c r="J140" s="19"/>
      <c r="K140" s="19"/>
      <c r="L140" s="30"/>
      <c r="N140" s="26">
        <v>17</v>
      </c>
      <c r="O140" s="23"/>
      <c r="P140" s="19"/>
      <c r="Q140" s="19"/>
      <c r="R140" s="30"/>
    </row>
    <row r="141" spans="2:18" x14ac:dyDescent="0.25">
      <c r="B141" s="26">
        <v>18</v>
      </c>
      <c r="C141" s="23"/>
      <c r="D141" s="19"/>
      <c r="E141" s="19"/>
      <c r="F141" s="30"/>
      <c r="H141" s="26">
        <v>18</v>
      </c>
      <c r="I141" s="23"/>
      <c r="J141" s="19"/>
      <c r="K141" s="19"/>
      <c r="L141" s="30"/>
      <c r="N141" s="26">
        <v>18</v>
      </c>
      <c r="O141" s="23"/>
      <c r="P141" s="19"/>
      <c r="Q141" s="19"/>
      <c r="R141" s="30"/>
    </row>
    <row r="142" spans="2:18" x14ac:dyDescent="0.25">
      <c r="B142" s="26">
        <v>19</v>
      </c>
      <c r="C142" s="23"/>
      <c r="D142" s="19"/>
      <c r="E142" s="19"/>
      <c r="F142" s="30"/>
      <c r="H142" s="26">
        <v>19</v>
      </c>
      <c r="I142" s="23"/>
      <c r="J142" s="19"/>
      <c r="K142" s="19"/>
      <c r="L142" s="30"/>
      <c r="N142" s="26">
        <v>19</v>
      </c>
      <c r="O142" s="23"/>
      <c r="P142" s="19"/>
      <c r="Q142" s="19"/>
      <c r="R142" s="30"/>
    </row>
    <row r="143" spans="2:18" ht="14.45" customHeight="1" x14ac:dyDescent="0.25">
      <c r="B143" s="26">
        <v>20</v>
      </c>
      <c r="C143" s="23"/>
      <c r="D143" s="19"/>
      <c r="E143" s="19"/>
      <c r="F143" s="30"/>
      <c r="H143" s="26">
        <v>20</v>
      </c>
      <c r="I143" s="23"/>
      <c r="J143" s="19"/>
      <c r="K143" s="19"/>
      <c r="L143" s="30"/>
      <c r="N143" s="26">
        <v>20</v>
      </c>
      <c r="O143" s="23"/>
      <c r="P143" s="19"/>
      <c r="Q143" s="19"/>
      <c r="R143" s="30"/>
    </row>
    <row r="144" spans="2:18" x14ac:dyDescent="0.25">
      <c r="B144" s="26">
        <v>21</v>
      </c>
      <c r="C144" s="23"/>
      <c r="D144" s="19"/>
      <c r="E144" s="19"/>
      <c r="F144" s="30"/>
      <c r="H144" s="26">
        <v>21</v>
      </c>
      <c r="I144" s="23"/>
      <c r="J144" s="19"/>
      <c r="K144" s="19"/>
      <c r="L144" s="30"/>
      <c r="N144" s="26">
        <v>21</v>
      </c>
      <c r="O144" s="23"/>
      <c r="P144" s="19"/>
      <c r="Q144" s="19"/>
      <c r="R144" s="30"/>
    </row>
    <row r="145" spans="2:18" x14ac:dyDescent="0.25">
      <c r="B145" s="26">
        <v>22</v>
      </c>
      <c r="C145" s="23"/>
      <c r="D145" s="19"/>
      <c r="E145" s="19"/>
      <c r="F145" s="30"/>
      <c r="H145" s="26">
        <v>22</v>
      </c>
      <c r="I145" s="23"/>
      <c r="J145" s="19"/>
      <c r="K145" s="19"/>
      <c r="L145" s="30"/>
      <c r="N145" s="26">
        <v>22</v>
      </c>
      <c r="O145" s="23"/>
      <c r="P145" s="19"/>
      <c r="Q145" s="19"/>
      <c r="R145" s="30"/>
    </row>
    <row r="146" spans="2:18" ht="26.45" customHeight="1" x14ac:dyDescent="0.25">
      <c r="B146" s="26">
        <v>23</v>
      </c>
      <c r="C146" s="23"/>
      <c r="D146" s="19"/>
      <c r="E146" s="19"/>
      <c r="F146" s="30"/>
      <c r="H146" s="26">
        <v>23</v>
      </c>
      <c r="I146" s="23"/>
      <c r="J146" s="19"/>
      <c r="K146" s="19"/>
      <c r="L146" s="30"/>
      <c r="N146" s="26">
        <v>23</v>
      </c>
      <c r="O146" s="23"/>
      <c r="P146" s="19"/>
      <c r="Q146" s="19"/>
      <c r="R146" s="30"/>
    </row>
    <row r="147" spans="2:18" x14ac:dyDescent="0.25">
      <c r="B147" s="26">
        <v>24</v>
      </c>
      <c r="C147" s="23"/>
      <c r="D147" s="19"/>
      <c r="E147" s="19"/>
      <c r="F147" s="30"/>
      <c r="H147" s="26">
        <v>24</v>
      </c>
      <c r="I147" s="23"/>
      <c r="J147" s="19"/>
      <c r="K147" s="19"/>
      <c r="L147" s="30"/>
      <c r="N147" s="26">
        <v>24</v>
      </c>
      <c r="O147" s="23"/>
      <c r="P147" s="19"/>
      <c r="Q147" s="19"/>
      <c r="R147" s="30"/>
    </row>
    <row r="148" spans="2:18" x14ac:dyDescent="0.25">
      <c r="B148" s="26">
        <v>25</v>
      </c>
      <c r="C148" s="23"/>
      <c r="D148" s="19"/>
      <c r="E148" s="19"/>
      <c r="F148" s="30"/>
      <c r="H148" s="26">
        <v>25</v>
      </c>
      <c r="I148" s="23"/>
      <c r="J148" s="19"/>
      <c r="K148" s="19"/>
      <c r="L148" s="30"/>
      <c r="N148" s="26">
        <v>25</v>
      </c>
      <c r="O148" s="23"/>
      <c r="P148" s="19"/>
      <c r="Q148" s="19"/>
      <c r="R148" s="30"/>
    </row>
    <row r="149" spans="2:18" x14ac:dyDescent="0.25">
      <c r="B149" s="26">
        <v>26</v>
      </c>
      <c r="C149" s="23"/>
      <c r="D149" s="19"/>
      <c r="E149" s="19"/>
      <c r="F149" s="30"/>
      <c r="H149" s="26">
        <v>26</v>
      </c>
      <c r="I149" s="23"/>
      <c r="J149" s="19"/>
      <c r="K149" s="19"/>
      <c r="L149" s="30"/>
      <c r="N149" s="26">
        <v>26</v>
      </c>
      <c r="O149" s="23"/>
      <c r="P149" s="19"/>
      <c r="Q149" s="19"/>
      <c r="R149" s="30"/>
    </row>
    <row r="150" spans="2:18" x14ac:dyDescent="0.25">
      <c r="B150" s="26">
        <v>27</v>
      </c>
      <c r="C150" s="23"/>
      <c r="D150" s="19"/>
      <c r="E150" s="19"/>
      <c r="F150" s="30"/>
      <c r="H150" s="26">
        <v>27</v>
      </c>
      <c r="I150" s="23"/>
      <c r="J150" s="19"/>
      <c r="K150" s="19"/>
      <c r="L150" s="30"/>
      <c r="N150" s="26">
        <v>27</v>
      </c>
      <c r="O150" s="23"/>
      <c r="P150" s="19"/>
      <c r="Q150" s="19"/>
      <c r="R150" s="30"/>
    </row>
    <row r="151" spans="2:18" x14ac:dyDescent="0.25">
      <c r="B151" s="26">
        <v>28</v>
      </c>
      <c r="C151" s="23"/>
      <c r="D151" s="19"/>
      <c r="E151" s="19"/>
      <c r="F151" s="30"/>
      <c r="H151" s="26">
        <v>28</v>
      </c>
      <c r="I151" s="23"/>
      <c r="J151" s="19"/>
      <c r="K151" s="19"/>
      <c r="L151" s="30"/>
      <c r="N151" s="26">
        <v>28</v>
      </c>
      <c r="O151" s="23"/>
      <c r="P151" s="19"/>
      <c r="Q151" s="19"/>
      <c r="R151" s="30"/>
    </row>
    <row r="152" spans="2:18" x14ac:dyDescent="0.25">
      <c r="B152" s="26">
        <v>29</v>
      </c>
      <c r="C152" s="23"/>
      <c r="D152" s="19"/>
      <c r="E152" s="19"/>
      <c r="F152" s="30"/>
      <c r="H152" s="26">
        <v>29</v>
      </c>
      <c r="I152" s="23"/>
      <c r="J152" s="19"/>
      <c r="K152" s="19"/>
      <c r="L152" s="30"/>
      <c r="N152" s="26">
        <v>29</v>
      </c>
      <c r="O152" s="23"/>
      <c r="P152" s="19"/>
      <c r="Q152" s="19"/>
      <c r="R152" s="30"/>
    </row>
    <row r="153" spans="2:18" x14ac:dyDescent="0.25">
      <c r="B153" s="26">
        <v>30</v>
      </c>
      <c r="C153" s="23"/>
      <c r="D153" s="19"/>
      <c r="E153" s="19"/>
      <c r="F153" s="30"/>
      <c r="H153" s="26">
        <v>30</v>
      </c>
      <c r="I153" s="23"/>
      <c r="J153" s="19"/>
      <c r="K153" s="19"/>
      <c r="L153" s="30"/>
      <c r="N153" s="26">
        <v>30</v>
      </c>
      <c r="O153" s="23"/>
      <c r="P153" s="19"/>
      <c r="Q153" s="19"/>
      <c r="R153" s="30"/>
    </row>
    <row r="166" ht="14.45" customHeight="1" x14ac:dyDescent="0.25"/>
    <row r="167" ht="26.45" customHeight="1" x14ac:dyDescent="0.25"/>
    <row r="187" ht="14.45" customHeight="1" x14ac:dyDescent="0.25"/>
    <row r="188" ht="26.45" customHeight="1" x14ac:dyDescent="0.25"/>
  </sheetData>
  <sheetProtection formatCells="0" formatColumns="0" formatRows="0" insertColumns="0" insertRows="0" insertHyperlinks="0" deleteColumns="0" deleteRows="0" sort="0" autoFilter="0" pivotTables="0"/>
  <mergeCells count="42">
    <mergeCell ref="C85:D86"/>
    <mergeCell ref="B85:B86"/>
    <mergeCell ref="H85:H86"/>
    <mergeCell ref="I85:J86"/>
    <mergeCell ref="N85:N86"/>
    <mergeCell ref="O85:P86"/>
    <mergeCell ref="B84:D84"/>
    <mergeCell ref="H84:J84"/>
    <mergeCell ref="N84:P84"/>
    <mergeCell ref="B4:F4"/>
    <mergeCell ref="H4:L4"/>
    <mergeCell ref="N4:R4"/>
    <mergeCell ref="B39:F39"/>
    <mergeCell ref="H39:L39"/>
    <mergeCell ref="N39:R39"/>
    <mergeCell ref="O78:P78"/>
    <mergeCell ref="O79:P79"/>
    <mergeCell ref="O80:P80"/>
    <mergeCell ref="C75:D75"/>
    <mergeCell ref="I75:J75"/>
    <mergeCell ref="O75:P75"/>
    <mergeCell ref="B121:B122"/>
    <mergeCell ref="C121:D122"/>
    <mergeCell ref="H121:H122"/>
    <mergeCell ref="I121:J122"/>
    <mergeCell ref="N121:N122"/>
    <mergeCell ref="O121:P122"/>
    <mergeCell ref="C74:D74"/>
    <mergeCell ref="C76:D76"/>
    <mergeCell ref="C77:D77"/>
    <mergeCell ref="C78:D78"/>
    <mergeCell ref="C79:D79"/>
    <mergeCell ref="C80:D80"/>
    <mergeCell ref="I74:J74"/>
    <mergeCell ref="I76:J76"/>
    <mergeCell ref="I77:J77"/>
    <mergeCell ref="I78:J78"/>
    <mergeCell ref="I79:J79"/>
    <mergeCell ref="I80:J80"/>
    <mergeCell ref="O74:P74"/>
    <mergeCell ref="O76:P76"/>
    <mergeCell ref="O77:P77"/>
  </mergeCells>
  <pageMargins left="0.62992125984251968" right="0.62992125984251968" top="0.94488188976377963" bottom="0.94488188976377963" header="0.31496062992125984" footer="0.31496062992125984"/>
  <pageSetup paperSize="9" scale="4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workbookViewId="0">
      <selection activeCell="A4" sqref="A4:A5"/>
    </sheetView>
  </sheetViews>
  <sheetFormatPr defaultRowHeight="15" x14ac:dyDescent="0.25"/>
  <cols>
    <col min="1" max="1" width="7.28515625" customWidth="1"/>
    <col min="2" max="2" width="36.5703125" customWidth="1"/>
    <col min="3" max="5" width="16.7109375" customWidth="1"/>
    <col min="6" max="6" width="53.28515625" style="4" customWidth="1"/>
    <col min="7" max="7" width="9" customWidth="1"/>
    <col min="8" max="8" width="9.28515625" customWidth="1"/>
  </cols>
  <sheetData>
    <row r="1" spans="1:5" x14ac:dyDescent="0.25">
      <c r="A1" s="8"/>
    </row>
    <row r="2" spans="1:5" ht="18.75" x14ac:dyDescent="0.25">
      <c r="A2" s="65" t="s">
        <v>137</v>
      </c>
      <c r="B2" s="65"/>
      <c r="C2" s="65"/>
      <c r="D2" s="65"/>
      <c r="E2" s="65"/>
    </row>
    <row r="3" spans="1:5" x14ac:dyDescent="0.25">
      <c r="A3" s="12"/>
      <c r="B3" s="12"/>
      <c r="C3" s="12"/>
      <c r="D3" s="12"/>
      <c r="E3" s="12"/>
    </row>
    <row r="4" spans="1:5" x14ac:dyDescent="0.25">
      <c r="A4" s="75" t="s">
        <v>40</v>
      </c>
      <c r="B4" s="73" t="s">
        <v>51</v>
      </c>
      <c r="C4" s="66" t="s">
        <v>52</v>
      </c>
      <c r="D4" s="71"/>
      <c r="E4" s="72"/>
    </row>
    <row r="5" spans="1:5" x14ac:dyDescent="0.25">
      <c r="A5" s="76"/>
      <c r="B5" s="74"/>
      <c r="C5" s="32">
        <v>2021</v>
      </c>
      <c r="D5" s="32">
        <v>2022</v>
      </c>
      <c r="E5" s="32">
        <v>2023</v>
      </c>
    </row>
    <row r="6" spans="1:5" ht="30" x14ac:dyDescent="0.25">
      <c r="A6" s="2" t="s">
        <v>138</v>
      </c>
      <c r="B6" s="35" t="s">
        <v>139</v>
      </c>
      <c r="C6" s="23">
        <v>80</v>
      </c>
      <c r="D6" s="23">
        <v>80</v>
      </c>
      <c r="E6" s="24">
        <v>84</v>
      </c>
    </row>
    <row r="7" spans="1:5" ht="45" x14ac:dyDescent="0.25">
      <c r="A7" s="2" t="s">
        <v>140</v>
      </c>
      <c r="B7" s="35" t="s">
        <v>141</v>
      </c>
      <c r="C7" s="23"/>
      <c r="D7" s="23">
        <v>52</v>
      </c>
      <c r="E7" s="24">
        <v>58</v>
      </c>
    </row>
    <row r="8" spans="1:5" ht="75" x14ac:dyDescent="0.25">
      <c r="A8" s="2" t="s">
        <v>142</v>
      </c>
      <c r="B8" s="35" t="s">
        <v>143</v>
      </c>
      <c r="C8" s="21"/>
      <c r="D8" s="21"/>
      <c r="E8" s="21"/>
    </row>
    <row r="9" spans="1:5" x14ac:dyDescent="0.25">
      <c r="A9" s="2"/>
      <c r="B9" s="35" t="s">
        <v>58</v>
      </c>
      <c r="C9" s="23">
        <v>79</v>
      </c>
      <c r="D9" s="23">
        <v>80</v>
      </c>
      <c r="E9" s="23">
        <v>80</v>
      </c>
    </row>
    <row r="10" spans="1:5" x14ac:dyDescent="0.25">
      <c r="A10" s="2"/>
      <c r="B10" s="35" t="s">
        <v>59</v>
      </c>
      <c r="C10" s="30">
        <v>98.75</v>
      </c>
      <c r="D10" s="30">
        <v>100</v>
      </c>
      <c r="E10" s="30">
        <v>95.24</v>
      </c>
    </row>
    <row r="11" spans="1:5" ht="105" x14ac:dyDescent="0.25">
      <c r="A11" s="2" t="s">
        <v>144</v>
      </c>
      <c r="B11" s="35" t="s">
        <v>145</v>
      </c>
      <c r="C11" s="21"/>
      <c r="D11" s="21"/>
      <c r="E11" s="21"/>
    </row>
    <row r="12" spans="1:5" x14ac:dyDescent="0.25">
      <c r="A12" s="2"/>
      <c r="B12" s="35" t="s">
        <v>58</v>
      </c>
      <c r="C12" s="23">
        <v>48</v>
      </c>
      <c r="D12" s="23">
        <v>49</v>
      </c>
      <c r="E12" s="23">
        <v>50</v>
      </c>
    </row>
    <row r="13" spans="1:5" x14ac:dyDescent="0.25">
      <c r="A13" s="2"/>
      <c r="B13" s="35" t="s">
        <v>59</v>
      </c>
      <c r="C13" s="30">
        <v>60</v>
      </c>
      <c r="D13" s="30">
        <v>61.25</v>
      </c>
      <c r="E13" s="30">
        <v>59.52</v>
      </c>
    </row>
    <row r="14" spans="1:5" ht="90" x14ac:dyDescent="0.25">
      <c r="A14" s="2" t="s">
        <v>146</v>
      </c>
      <c r="B14" s="35" t="s">
        <v>147</v>
      </c>
      <c r="C14" s="21"/>
      <c r="D14" s="21"/>
      <c r="E14" s="21"/>
    </row>
    <row r="15" spans="1:5" x14ac:dyDescent="0.25">
      <c r="A15" s="12"/>
      <c r="B15" s="35" t="s">
        <v>58</v>
      </c>
      <c r="C15" s="23">
        <v>0</v>
      </c>
      <c r="D15" s="23">
        <v>0</v>
      </c>
      <c r="E15" s="23">
        <v>0</v>
      </c>
    </row>
    <row r="16" spans="1:5" x14ac:dyDescent="0.25">
      <c r="A16" s="2"/>
      <c r="B16" s="35" t="s">
        <v>59</v>
      </c>
      <c r="C16" s="30">
        <v>0</v>
      </c>
      <c r="D16" s="30">
        <v>0</v>
      </c>
      <c r="E16" s="30">
        <v>0</v>
      </c>
    </row>
    <row r="17" spans="1:5" ht="105" x14ac:dyDescent="0.25">
      <c r="A17" s="2" t="s">
        <v>148</v>
      </c>
      <c r="B17" s="35" t="s">
        <v>149</v>
      </c>
      <c r="C17" s="21"/>
      <c r="D17" s="21"/>
      <c r="E17" s="21"/>
    </row>
    <row r="18" spans="1:5" x14ac:dyDescent="0.25">
      <c r="A18" s="2"/>
      <c r="B18" s="35" t="s">
        <v>58</v>
      </c>
      <c r="C18" s="23">
        <v>0</v>
      </c>
      <c r="D18" s="23">
        <v>0</v>
      </c>
      <c r="E18" s="23">
        <v>0</v>
      </c>
    </row>
    <row r="19" spans="1:5" x14ac:dyDescent="0.25">
      <c r="A19" s="2"/>
      <c r="B19" s="35" t="s">
        <v>59</v>
      </c>
      <c r="C19" s="30">
        <v>0</v>
      </c>
      <c r="D19" s="30">
        <v>0</v>
      </c>
      <c r="E19" s="30">
        <v>0</v>
      </c>
    </row>
    <row r="20" spans="1:5" ht="75" x14ac:dyDescent="0.25">
      <c r="A20" s="2" t="s">
        <v>150</v>
      </c>
      <c r="B20" s="35" t="s">
        <v>151</v>
      </c>
      <c r="C20" s="21"/>
      <c r="D20" s="21"/>
      <c r="E20" s="21"/>
    </row>
    <row r="21" spans="1:5" x14ac:dyDescent="0.25">
      <c r="A21" s="2"/>
      <c r="B21" s="35" t="s">
        <v>58</v>
      </c>
      <c r="C21" s="23"/>
      <c r="D21" s="23">
        <v>0</v>
      </c>
      <c r="E21" s="23">
        <v>0</v>
      </c>
    </row>
    <row r="22" spans="1:5" x14ac:dyDescent="0.25">
      <c r="A22" s="2"/>
      <c r="B22" s="35" t="s">
        <v>59</v>
      </c>
      <c r="C22" s="30"/>
      <c r="D22" s="30">
        <v>0</v>
      </c>
      <c r="E22" s="30">
        <v>0</v>
      </c>
    </row>
    <row r="23" spans="1:5" ht="105" x14ac:dyDescent="0.25">
      <c r="A23" s="2" t="s">
        <v>152</v>
      </c>
      <c r="B23" s="35" t="s">
        <v>153</v>
      </c>
      <c r="C23" s="21"/>
      <c r="D23" s="21"/>
      <c r="E23" s="21"/>
    </row>
    <row r="24" spans="1:5" x14ac:dyDescent="0.25">
      <c r="A24" s="2"/>
      <c r="B24" s="35" t="s">
        <v>58</v>
      </c>
      <c r="C24" s="23">
        <v>70</v>
      </c>
      <c r="D24" s="23">
        <v>69</v>
      </c>
      <c r="E24" s="23">
        <v>77</v>
      </c>
    </row>
    <row r="25" spans="1:5" x14ac:dyDescent="0.25">
      <c r="A25" s="2"/>
      <c r="B25" s="35" t="s">
        <v>59</v>
      </c>
      <c r="C25" s="30">
        <v>87.5</v>
      </c>
      <c r="D25" s="30">
        <v>86.25</v>
      </c>
      <c r="E25" s="30">
        <v>91.67</v>
      </c>
    </row>
    <row r="26" spans="1:5" x14ac:dyDescent="0.25">
      <c r="A26" s="2" t="s">
        <v>154</v>
      </c>
      <c r="B26" s="40" t="s">
        <v>155</v>
      </c>
      <c r="C26" s="21"/>
      <c r="D26" s="21"/>
      <c r="E26" s="21"/>
    </row>
    <row r="27" spans="1:5" x14ac:dyDescent="0.25">
      <c r="A27" s="2"/>
      <c r="B27" s="35" t="s">
        <v>58</v>
      </c>
      <c r="C27" s="23">
        <v>40</v>
      </c>
      <c r="D27" s="23">
        <v>40</v>
      </c>
      <c r="E27" s="23">
        <v>45</v>
      </c>
    </row>
    <row r="28" spans="1:5" x14ac:dyDescent="0.25">
      <c r="A28" s="2"/>
      <c r="B28" s="35" t="s">
        <v>59</v>
      </c>
      <c r="C28" s="30">
        <v>50</v>
      </c>
      <c r="D28" s="30">
        <v>50</v>
      </c>
      <c r="E28" s="30">
        <v>53.57</v>
      </c>
    </row>
    <row r="29" spans="1:5" x14ac:dyDescent="0.25">
      <c r="A29" s="2" t="s">
        <v>156</v>
      </c>
      <c r="B29" s="40" t="s">
        <v>157</v>
      </c>
      <c r="C29" s="21"/>
      <c r="D29" s="21"/>
      <c r="E29" s="21"/>
    </row>
    <row r="30" spans="1:5" x14ac:dyDescent="0.25">
      <c r="A30" s="2"/>
      <c r="B30" s="35" t="s">
        <v>58</v>
      </c>
      <c r="C30" s="23">
        <v>18</v>
      </c>
      <c r="D30" s="23">
        <v>16</v>
      </c>
      <c r="E30" s="23">
        <v>16</v>
      </c>
    </row>
    <row r="31" spans="1:5" x14ac:dyDescent="0.25">
      <c r="A31" s="2"/>
      <c r="B31" s="35" t="s">
        <v>59</v>
      </c>
      <c r="C31" s="30">
        <v>22.5</v>
      </c>
      <c r="D31" s="30">
        <v>20</v>
      </c>
      <c r="E31" s="30">
        <v>19.05</v>
      </c>
    </row>
    <row r="32" spans="1:5" ht="30" x14ac:dyDescent="0.25">
      <c r="A32" s="2" t="s">
        <v>158</v>
      </c>
      <c r="B32" s="40" t="s">
        <v>159</v>
      </c>
      <c r="C32" s="21"/>
      <c r="D32" s="21"/>
      <c r="E32" s="21"/>
    </row>
    <row r="33" spans="1:5" x14ac:dyDescent="0.25">
      <c r="A33" s="16"/>
      <c r="B33" s="35" t="s">
        <v>58</v>
      </c>
      <c r="C33" s="23">
        <v>12</v>
      </c>
      <c r="D33" s="23">
        <v>13</v>
      </c>
      <c r="E33" s="23">
        <v>16</v>
      </c>
    </row>
    <row r="34" spans="1:5" x14ac:dyDescent="0.25">
      <c r="A34" s="16"/>
      <c r="B34" s="35" t="s">
        <v>59</v>
      </c>
      <c r="C34" s="30">
        <v>15</v>
      </c>
      <c r="D34" s="30">
        <v>16.25</v>
      </c>
      <c r="E34" s="30">
        <v>19.05</v>
      </c>
    </row>
    <row r="35" spans="1:5" ht="90" x14ac:dyDescent="0.25">
      <c r="A35" s="2" t="s">
        <v>160</v>
      </c>
      <c r="B35" s="35" t="s">
        <v>161</v>
      </c>
      <c r="C35" s="21"/>
      <c r="D35" s="21"/>
      <c r="E35" s="21"/>
    </row>
    <row r="36" spans="1:5" x14ac:dyDescent="0.25">
      <c r="A36" s="2" t="s">
        <v>162</v>
      </c>
      <c r="B36" s="40" t="s">
        <v>163</v>
      </c>
      <c r="C36" s="21"/>
      <c r="D36" s="21"/>
      <c r="E36" s="21"/>
    </row>
    <row r="37" spans="1:5" x14ac:dyDescent="0.25">
      <c r="A37" s="2"/>
      <c r="B37" s="35" t="s">
        <v>58</v>
      </c>
      <c r="C37" s="23">
        <v>17</v>
      </c>
      <c r="D37" s="23">
        <v>24</v>
      </c>
      <c r="E37" s="23">
        <v>22</v>
      </c>
    </row>
    <row r="38" spans="1:5" x14ac:dyDescent="0.25">
      <c r="A38" s="2"/>
      <c r="B38" s="35" t="s">
        <v>59</v>
      </c>
      <c r="C38" s="30">
        <v>21.25</v>
      </c>
      <c r="D38" s="30">
        <v>30</v>
      </c>
      <c r="E38" s="30">
        <v>26.19</v>
      </c>
    </row>
    <row r="39" spans="1:5" x14ac:dyDescent="0.25">
      <c r="A39" s="2" t="s">
        <v>164</v>
      </c>
      <c r="B39" s="40" t="s">
        <v>165</v>
      </c>
      <c r="C39" s="21"/>
      <c r="D39" s="21"/>
      <c r="E39" s="21"/>
    </row>
    <row r="40" spans="1:5" x14ac:dyDescent="0.25">
      <c r="A40" s="2"/>
      <c r="B40" s="35" t="s">
        <v>58</v>
      </c>
      <c r="C40" s="23">
        <v>10</v>
      </c>
      <c r="D40" s="23">
        <v>14</v>
      </c>
      <c r="E40" s="23">
        <v>15</v>
      </c>
    </row>
    <row r="41" spans="1:5" x14ac:dyDescent="0.25">
      <c r="A41" s="2"/>
      <c r="B41" s="35" t="s">
        <v>59</v>
      </c>
      <c r="C41" s="30">
        <v>12.5</v>
      </c>
      <c r="D41" s="30">
        <v>17.5</v>
      </c>
      <c r="E41" s="30">
        <v>17.86</v>
      </c>
    </row>
    <row r="42" spans="1:5" ht="75" x14ac:dyDescent="0.25">
      <c r="A42" s="2" t="s">
        <v>166</v>
      </c>
      <c r="B42" s="35" t="s">
        <v>167</v>
      </c>
      <c r="C42" s="21"/>
      <c r="D42" s="21"/>
      <c r="E42" s="21"/>
    </row>
    <row r="43" spans="1:5" x14ac:dyDescent="0.25">
      <c r="A43" s="2"/>
      <c r="B43" s="35" t="s">
        <v>58</v>
      </c>
      <c r="C43" s="23"/>
      <c r="D43" s="23">
        <v>19</v>
      </c>
      <c r="E43" s="27">
        <v>23</v>
      </c>
    </row>
    <row r="44" spans="1:5" x14ac:dyDescent="0.25">
      <c r="A44" s="2"/>
      <c r="B44" s="35" t="s">
        <v>59</v>
      </c>
      <c r="C44" s="30"/>
      <c r="D44" s="30">
        <v>23.75</v>
      </c>
      <c r="E44" s="30">
        <v>27.38</v>
      </c>
    </row>
    <row r="45" spans="1:5" ht="75" x14ac:dyDescent="0.25">
      <c r="A45" s="2" t="s">
        <v>168</v>
      </c>
      <c r="B45" s="35" t="s">
        <v>169</v>
      </c>
      <c r="C45" s="21"/>
      <c r="D45" s="21"/>
      <c r="E45" s="21"/>
    </row>
    <row r="46" spans="1:5" x14ac:dyDescent="0.25">
      <c r="A46" s="2"/>
      <c r="B46" s="35" t="s">
        <v>58</v>
      </c>
      <c r="C46" s="23">
        <v>23</v>
      </c>
      <c r="D46" s="23">
        <v>23</v>
      </c>
      <c r="E46" s="27">
        <v>22</v>
      </c>
    </row>
    <row r="47" spans="1:5" x14ac:dyDescent="0.25">
      <c r="A47" s="2"/>
      <c r="B47" s="35" t="s">
        <v>59</v>
      </c>
      <c r="C47" s="30">
        <v>28.75</v>
      </c>
      <c r="D47" s="30">
        <v>28.75</v>
      </c>
      <c r="E47" s="30">
        <v>26.19</v>
      </c>
    </row>
    <row r="48" spans="1:5" ht="45" x14ac:dyDescent="0.25">
      <c r="A48" s="2" t="s">
        <v>170</v>
      </c>
      <c r="B48" s="35" t="s">
        <v>171</v>
      </c>
      <c r="C48" s="23"/>
      <c r="D48" s="23"/>
      <c r="E48" s="24" t="s">
        <v>172</v>
      </c>
    </row>
    <row r="49" spans="1:5" ht="30" x14ac:dyDescent="0.25">
      <c r="A49" s="2" t="s">
        <v>173</v>
      </c>
      <c r="B49" s="35" t="s">
        <v>174</v>
      </c>
      <c r="C49" s="23"/>
      <c r="D49" s="23"/>
      <c r="E49" s="24" t="s">
        <v>172</v>
      </c>
    </row>
    <row r="50" spans="1:5" ht="30" x14ac:dyDescent="0.25">
      <c r="A50" s="2" t="s">
        <v>175</v>
      </c>
      <c r="B50" s="35" t="s">
        <v>176</v>
      </c>
      <c r="C50" s="23"/>
      <c r="D50" s="23"/>
      <c r="E50" s="24" t="s">
        <v>172</v>
      </c>
    </row>
    <row r="51" spans="1:5" ht="75" x14ac:dyDescent="0.25">
      <c r="A51" s="2" t="s">
        <v>177</v>
      </c>
      <c r="B51" s="35" t="s">
        <v>178</v>
      </c>
      <c r="C51" s="23"/>
      <c r="D51" s="23"/>
      <c r="E51" s="24" t="s">
        <v>172</v>
      </c>
    </row>
    <row r="52" spans="1:5" ht="60" x14ac:dyDescent="0.25">
      <c r="A52" s="2" t="s">
        <v>179</v>
      </c>
      <c r="B52" s="35" t="s">
        <v>180</v>
      </c>
      <c r="C52" s="21"/>
      <c r="D52" s="21"/>
      <c r="E52" s="21"/>
    </row>
    <row r="53" spans="1:5" x14ac:dyDescent="0.25">
      <c r="A53" s="2" t="s">
        <v>181</v>
      </c>
      <c r="B53" s="35" t="s">
        <v>182</v>
      </c>
      <c r="C53" s="21"/>
      <c r="D53" s="21"/>
      <c r="E53" s="21"/>
    </row>
    <row r="54" spans="1:5" x14ac:dyDescent="0.25">
      <c r="A54" s="2"/>
      <c r="B54" s="35" t="s">
        <v>58</v>
      </c>
      <c r="C54" s="23"/>
      <c r="D54" s="23"/>
      <c r="E54" s="27">
        <v>2</v>
      </c>
    </row>
    <row r="55" spans="1:5" x14ac:dyDescent="0.25">
      <c r="A55" s="2"/>
      <c r="B55" s="35" t="s">
        <v>59</v>
      </c>
      <c r="C55" s="30"/>
      <c r="D55" s="30"/>
      <c r="E55" s="30">
        <v>2.38</v>
      </c>
    </row>
    <row r="56" spans="1:5" x14ac:dyDescent="0.25">
      <c r="A56" s="2" t="s">
        <v>183</v>
      </c>
      <c r="B56" s="35" t="s">
        <v>184</v>
      </c>
      <c r="C56" s="21"/>
      <c r="D56" s="21"/>
      <c r="E56" s="21"/>
    </row>
    <row r="57" spans="1:5" x14ac:dyDescent="0.25">
      <c r="A57" s="2"/>
      <c r="B57" s="35" t="s">
        <v>58</v>
      </c>
      <c r="C57" s="23"/>
      <c r="D57" s="23"/>
      <c r="E57" s="27">
        <v>2</v>
      </c>
    </row>
    <row r="58" spans="1:5" x14ac:dyDescent="0.25">
      <c r="A58" s="2"/>
      <c r="B58" s="35" t="s">
        <v>59</v>
      </c>
      <c r="C58" s="30"/>
      <c r="D58" s="30"/>
      <c r="E58" s="30">
        <v>2.38</v>
      </c>
    </row>
    <row r="59" spans="1:5" x14ac:dyDescent="0.25">
      <c r="A59" s="2" t="s">
        <v>185</v>
      </c>
      <c r="B59" s="35" t="s">
        <v>186</v>
      </c>
      <c r="C59" s="21"/>
      <c r="D59" s="21"/>
      <c r="E59" s="21"/>
    </row>
    <row r="60" spans="1:5" x14ac:dyDescent="0.25">
      <c r="A60" s="2"/>
      <c r="B60" s="35" t="s">
        <v>58</v>
      </c>
      <c r="C60" s="23"/>
      <c r="D60" s="23"/>
      <c r="E60" s="27">
        <v>1</v>
      </c>
    </row>
    <row r="61" spans="1:5" x14ac:dyDescent="0.25">
      <c r="A61" s="2"/>
      <c r="B61" s="35" t="s">
        <v>59</v>
      </c>
      <c r="C61" s="30"/>
      <c r="D61" s="30"/>
      <c r="E61" s="30">
        <v>1.19</v>
      </c>
    </row>
    <row r="62" spans="1:5" ht="105" x14ac:dyDescent="0.25">
      <c r="A62" s="2" t="s">
        <v>187</v>
      </c>
      <c r="B62" s="35" t="s">
        <v>188</v>
      </c>
      <c r="C62" s="21"/>
      <c r="D62" s="21"/>
      <c r="E62" s="21"/>
    </row>
    <row r="63" spans="1:5" x14ac:dyDescent="0.25">
      <c r="A63" s="2"/>
      <c r="B63" s="35" t="s">
        <v>58</v>
      </c>
      <c r="C63" s="23">
        <v>76</v>
      </c>
      <c r="D63" s="23">
        <v>80</v>
      </c>
      <c r="E63" s="27">
        <v>84</v>
      </c>
    </row>
    <row r="64" spans="1:5" x14ac:dyDescent="0.25">
      <c r="A64" s="2"/>
      <c r="B64" s="35" t="s">
        <v>59</v>
      </c>
      <c r="C64" s="30">
        <v>95</v>
      </c>
      <c r="D64" s="30">
        <v>100</v>
      </c>
      <c r="E64" s="30">
        <v>100</v>
      </c>
    </row>
    <row r="65" spans="1:5" ht="150" x14ac:dyDescent="0.25">
      <c r="A65" s="2" t="s">
        <v>189</v>
      </c>
      <c r="B65" s="35" t="s">
        <v>190</v>
      </c>
      <c r="C65" s="21"/>
      <c r="D65" s="21"/>
      <c r="E65" s="21"/>
    </row>
    <row r="66" spans="1:5" x14ac:dyDescent="0.25">
      <c r="A66" s="2"/>
      <c r="B66" s="35" t="s">
        <v>58</v>
      </c>
      <c r="C66" s="23"/>
      <c r="D66" s="23">
        <v>0</v>
      </c>
      <c r="E66" s="27">
        <v>0</v>
      </c>
    </row>
    <row r="67" spans="1:5" x14ac:dyDescent="0.25">
      <c r="A67" s="2"/>
      <c r="B67" s="35" t="s">
        <v>59</v>
      </c>
      <c r="C67" s="30"/>
      <c r="D67" s="30">
        <v>0</v>
      </c>
      <c r="E67" s="30">
        <v>0</v>
      </c>
    </row>
    <row r="68" spans="1:5" ht="45" x14ac:dyDescent="0.25">
      <c r="A68" s="2" t="s">
        <v>191</v>
      </c>
      <c r="B68" s="35" t="s">
        <v>192</v>
      </c>
      <c r="C68" s="23"/>
      <c r="D68" s="23"/>
      <c r="E68" s="24" t="s">
        <v>172</v>
      </c>
    </row>
    <row r="69" spans="1:5" x14ac:dyDescent="0.25">
      <c r="A69" s="2" t="s">
        <v>193</v>
      </c>
      <c r="B69" s="35" t="s">
        <v>194</v>
      </c>
      <c r="C69" s="23"/>
      <c r="D69" s="23"/>
      <c r="E69" s="24"/>
    </row>
    <row r="70" spans="1:5" ht="30" x14ac:dyDescent="0.25">
      <c r="A70" s="2" t="s">
        <v>195</v>
      </c>
      <c r="B70" s="35" t="s">
        <v>196</v>
      </c>
      <c r="C70" s="23"/>
      <c r="D70" s="23"/>
      <c r="E70" s="24"/>
    </row>
    <row r="71" spans="1:5" ht="30" x14ac:dyDescent="0.25">
      <c r="A71" s="2" t="s">
        <v>197</v>
      </c>
      <c r="B71" s="35" t="s">
        <v>198</v>
      </c>
      <c r="C71" s="23"/>
      <c r="D71" s="23"/>
      <c r="E71" s="24"/>
    </row>
    <row r="72" spans="1:5" ht="30" x14ac:dyDescent="0.25">
      <c r="A72" s="2" t="s">
        <v>199</v>
      </c>
      <c r="B72" s="35" t="s">
        <v>200</v>
      </c>
      <c r="C72" s="23"/>
      <c r="D72" s="23"/>
      <c r="E72" s="24" t="s">
        <v>172</v>
      </c>
    </row>
    <row r="73" spans="1:5" ht="60" x14ac:dyDescent="0.25">
      <c r="A73" s="2" t="s">
        <v>201</v>
      </c>
      <c r="B73" s="35" t="s">
        <v>202</v>
      </c>
      <c r="C73" s="23"/>
      <c r="D73" s="23"/>
      <c r="E73" s="24"/>
    </row>
    <row r="74" spans="1:5" ht="75" x14ac:dyDescent="0.25">
      <c r="A74" s="2" t="s">
        <v>203</v>
      </c>
      <c r="B74" s="35" t="s">
        <v>204</v>
      </c>
      <c r="C74" s="21"/>
      <c r="D74" s="21"/>
      <c r="E74" s="21"/>
    </row>
    <row r="75" spans="1:5" x14ac:dyDescent="0.25">
      <c r="A75" s="2" t="s">
        <v>205</v>
      </c>
      <c r="B75" s="40" t="s">
        <v>206</v>
      </c>
      <c r="C75" s="21"/>
      <c r="D75" s="21"/>
      <c r="E75" s="21"/>
    </row>
    <row r="76" spans="1:5" x14ac:dyDescent="0.25">
      <c r="A76" s="2"/>
      <c r="B76" s="35" t="s">
        <v>58</v>
      </c>
      <c r="C76" s="23">
        <v>3</v>
      </c>
      <c r="D76" s="23">
        <v>2</v>
      </c>
      <c r="E76" s="27">
        <v>2</v>
      </c>
    </row>
    <row r="77" spans="1:5" x14ac:dyDescent="0.25">
      <c r="A77" s="2"/>
      <c r="B77" s="35" t="s">
        <v>59</v>
      </c>
      <c r="C77" s="30"/>
      <c r="D77" s="30">
        <v>3.85</v>
      </c>
      <c r="E77" s="30">
        <v>3.45</v>
      </c>
    </row>
    <row r="78" spans="1:5" x14ac:dyDescent="0.25">
      <c r="A78" s="2" t="s">
        <v>207</v>
      </c>
      <c r="B78" s="53" t="s">
        <v>208</v>
      </c>
      <c r="C78" s="21"/>
      <c r="D78" s="21"/>
      <c r="E78" s="21"/>
    </row>
    <row r="79" spans="1:5" x14ac:dyDescent="0.25">
      <c r="A79" s="2"/>
      <c r="B79" s="35" t="s">
        <v>58</v>
      </c>
      <c r="C79" s="23">
        <v>12</v>
      </c>
      <c r="D79" s="23">
        <v>13</v>
      </c>
      <c r="E79" s="27">
        <v>15</v>
      </c>
    </row>
    <row r="80" spans="1:5" x14ac:dyDescent="0.25">
      <c r="A80" s="2"/>
      <c r="B80" s="35" t="s">
        <v>59</v>
      </c>
      <c r="C80" s="30"/>
      <c r="D80" s="30">
        <v>25</v>
      </c>
      <c r="E80" s="30">
        <v>25.86</v>
      </c>
    </row>
    <row r="81" spans="1:5" x14ac:dyDescent="0.25">
      <c r="A81" s="2" t="s">
        <v>209</v>
      </c>
      <c r="B81" s="53" t="s">
        <v>210</v>
      </c>
      <c r="C81" s="21"/>
      <c r="D81" s="21"/>
      <c r="E81" s="21"/>
    </row>
    <row r="82" spans="1:5" x14ac:dyDescent="0.25">
      <c r="A82" s="2"/>
      <c r="B82" s="35" t="s">
        <v>58</v>
      </c>
      <c r="C82" s="23">
        <v>32</v>
      </c>
      <c r="D82" s="23">
        <v>37</v>
      </c>
      <c r="E82" s="27">
        <v>32</v>
      </c>
    </row>
    <row r="83" spans="1:5" x14ac:dyDescent="0.25">
      <c r="A83" s="2"/>
      <c r="B83" s="35" t="s">
        <v>59</v>
      </c>
      <c r="C83" s="30"/>
      <c r="D83" s="30">
        <v>71.150000000000006</v>
      </c>
      <c r="E83" s="30">
        <v>55.17</v>
      </c>
    </row>
    <row r="84" spans="1:5" ht="75" x14ac:dyDescent="0.25">
      <c r="A84" s="2" t="s">
        <v>211</v>
      </c>
      <c r="B84" s="35" t="s">
        <v>212</v>
      </c>
      <c r="C84" s="23">
        <v>4</v>
      </c>
      <c r="D84" s="23">
        <v>4</v>
      </c>
      <c r="E84" s="24">
        <v>4</v>
      </c>
    </row>
    <row r="85" spans="1:5" ht="195" x14ac:dyDescent="0.25">
      <c r="A85" s="2" t="s">
        <v>213</v>
      </c>
      <c r="B85" s="35" t="s">
        <v>214</v>
      </c>
      <c r="C85" s="21"/>
      <c r="D85" s="21"/>
      <c r="E85" s="21"/>
    </row>
    <row r="86" spans="1:5" x14ac:dyDescent="0.25">
      <c r="A86" s="2"/>
      <c r="B86" s="35" t="s">
        <v>58</v>
      </c>
      <c r="C86" s="23">
        <v>4</v>
      </c>
      <c r="D86" s="23">
        <v>4</v>
      </c>
      <c r="E86" s="23">
        <v>4</v>
      </c>
    </row>
    <row r="87" spans="1:5" x14ac:dyDescent="0.25">
      <c r="A87" s="2"/>
      <c r="B87" s="35" t="s">
        <v>59</v>
      </c>
      <c r="C87" s="30">
        <v>100</v>
      </c>
      <c r="D87" s="30">
        <v>100</v>
      </c>
      <c r="E87" s="30">
        <v>100</v>
      </c>
    </row>
    <row r="88" spans="1:5" ht="195" x14ac:dyDescent="0.25">
      <c r="A88" s="2" t="s">
        <v>215</v>
      </c>
      <c r="B88" s="35" t="s">
        <v>216</v>
      </c>
      <c r="C88" s="21"/>
      <c r="D88" s="21"/>
      <c r="E88" s="21"/>
    </row>
    <row r="89" spans="1:5" x14ac:dyDescent="0.25">
      <c r="A89" s="2"/>
      <c r="B89" s="35" t="s">
        <v>58</v>
      </c>
      <c r="C89" s="23"/>
      <c r="D89" s="23">
        <v>0</v>
      </c>
      <c r="E89" s="27">
        <v>2</v>
      </c>
    </row>
    <row r="90" spans="1:5" x14ac:dyDescent="0.25">
      <c r="A90" s="2"/>
      <c r="B90" s="35" t="s">
        <v>59</v>
      </c>
      <c r="C90" s="30"/>
      <c r="D90" s="30">
        <v>0</v>
      </c>
      <c r="E90" s="30">
        <v>50</v>
      </c>
    </row>
    <row r="91" spans="1:5" ht="45" x14ac:dyDescent="0.25">
      <c r="A91" s="2" t="s">
        <v>217</v>
      </c>
      <c r="B91" s="35" t="s">
        <v>218</v>
      </c>
      <c r="C91" s="23" t="s">
        <v>172</v>
      </c>
      <c r="D91" s="23" t="s">
        <v>172</v>
      </c>
      <c r="E91" s="24" t="s">
        <v>172</v>
      </c>
    </row>
    <row r="92" spans="1:5" ht="90" x14ac:dyDescent="0.25">
      <c r="A92" s="2" t="s">
        <v>219</v>
      </c>
      <c r="B92" s="35" t="s">
        <v>220</v>
      </c>
      <c r="C92" s="23"/>
      <c r="D92" s="23" t="s">
        <v>172</v>
      </c>
      <c r="E92" s="24" t="s">
        <v>172</v>
      </c>
    </row>
    <row r="93" spans="1:5" x14ac:dyDescent="0.25">
      <c r="A93" s="2" t="s">
        <v>221</v>
      </c>
      <c r="B93" s="35" t="s">
        <v>222</v>
      </c>
      <c r="C93" s="23"/>
      <c r="D93" s="23" t="s">
        <v>172</v>
      </c>
      <c r="E93" s="24" t="s">
        <v>172</v>
      </c>
    </row>
    <row r="94" spans="1:5" x14ac:dyDescent="0.25">
      <c r="A94" s="2" t="s">
        <v>223</v>
      </c>
      <c r="B94" s="35" t="s">
        <v>224</v>
      </c>
      <c r="C94" s="23"/>
      <c r="D94" s="23" t="s">
        <v>172</v>
      </c>
      <c r="E94" s="24" t="s">
        <v>172</v>
      </c>
    </row>
    <row r="95" spans="1:5" ht="75" x14ac:dyDescent="0.25">
      <c r="A95" s="2" t="s">
        <v>225</v>
      </c>
      <c r="B95" s="35" t="s">
        <v>226</v>
      </c>
      <c r="C95" s="23">
        <v>0</v>
      </c>
      <c r="D95" s="23">
        <v>2</v>
      </c>
      <c r="E95" s="24">
        <v>2</v>
      </c>
    </row>
    <row r="96" spans="1:5" ht="60" x14ac:dyDescent="0.25">
      <c r="A96" s="2" t="s">
        <v>227</v>
      </c>
      <c r="B96" s="35" t="s">
        <v>228</v>
      </c>
      <c r="C96" s="21"/>
      <c r="D96" s="21"/>
      <c r="E96" s="21"/>
    </row>
    <row r="97" spans="1:5" x14ac:dyDescent="0.25">
      <c r="A97" s="2"/>
      <c r="B97" s="35" t="s">
        <v>58</v>
      </c>
      <c r="C97" s="23"/>
      <c r="D97" s="23"/>
      <c r="E97" s="23">
        <v>1</v>
      </c>
    </row>
    <row r="98" spans="1:5" x14ac:dyDescent="0.25">
      <c r="A98" s="2"/>
      <c r="B98" s="35" t="s">
        <v>59</v>
      </c>
      <c r="C98" s="30"/>
      <c r="D98" s="30"/>
      <c r="E98" s="30">
        <v>1.19</v>
      </c>
    </row>
    <row r="99" spans="1:5" ht="60" x14ac:dyDescent="0.25">
      <c r="A99" s="2" t="s">
        <v>229</v>
      </c>
      <c r="B99" s="35" t="s">
        <v>230</v>
      </c>
      <c r="C99" s="23"/>
      <c r="D99" s="23"/>
      <c r="E99" s="23">
        <v>84</v>
      </c>
    </row>
    <row r="100" spans="1:5" ht="45" x14ac:dyDescent="0.25">
      <c r="A100" s="2" t="s">
        <v>231</v>
      </c>
      <c r="B100" s="54" t="s">
        <v>232</v>
      </c>
      <c r="C100" s="21"/>
      <c r="D100" s="21"/>
      <c r="E100" s="21"/>
    </row>
    <row r="101" spans="1:5" x14ac:dyDescent="0.25">
      <c r="A101" s="2"/>
      <c r="B101" s="35" t="s">
        <v>58</v>
      </c>
      <c r="C101" s="23"/>
      <c r="D101" s="23">
        <v>21</v>
      </c>
      <c r="E101" s="27">
        <v>32</v>
      </c>
    </row>
    <row r="102" spans="1:5" x14ac:dyDescent="0.25">
      <c r="A102" s="2"/>
      <c r="B102" s="35" t="s">
        <v>59</v>
      </c>
      <c r="C102" s="30"/>
      <c r="D102" s="30">
        <v>26.25</v>
      </c>
      <c r="E102" s="30">
        <v>38.1</v>
      </c>
    </row>
    <row r="103" spans="1:5" x14ac:dyDescent="0.25">
      <c r="A103" s="2" t="s">
        <v>233</v>
      </c>
      <c r="B103" s="54" t="s">
        <v>234</v>
      </c>
      <c r="C103" s="21"/>
      <c r="D103" s="21"/>
      <c r="E103" s="21"/>
    </row>
    <row r="104" spans="1:5" x14ac:dyDescent="0.25">
      <c r="A104" s="2"/>
      <c r="B104" s="35" t="s">
        <v>58</v>
      </c>
      <c r="C104" s="23"/>
      <c r="D104" s="23">
        <v>4</v>
      </c>
      <c r="E104" s="27">
        <v>6</v>
      </c>
    </row>
    <row r="105" spans="1:5" x14ac:dyDescent="0.25">
      <c r="A105" s="2"/>
      <c r="B105" s="35" t="s">
        <v>59</v>
      </c>
      <c r="C105" s="30"/>
      <c r="D105" s="30">
        <v>5</v>
      </c>
      <c r="E105" s="30">
        <v>7.14</v>
      </c>
    </row>
    <row r="106" spans="1:5" ht="30" x14ac:dyDescent="0.25">
      <c r="A106" s="2" t="s">
        <v>235</v>
      </c>
      <c r="B106" s="54" t="s">
        <v>236</v>
      </c>
      <c r="C106" s="21"/>
      <c r="D106" s="21"/>
      <c r="E106" s="21"/>
    </row>
    <row r="107" spans="1:5" x14ac:dyDescent="0.25">
      <c r="A107" s="2"/>
      <c r="B107" s="35" t="s">
        <v>58</v>
      </c>
      <c r="C107" s="23"/>
      <c r="D107" s="23">
        <v>10</v>
      </c>
      <c r="E107" s="27">
        <v>10</v>
      </c>
    </row>
    <row r="108" spans="1:5" x14ac:dyDescent="0.25">
      <c r="A108" s="2"/>
      <c r="B108" s="35" t="s">
        <v>59</v>
      </c>
      <c r="C108" s="30"/>
      <c r="D108" s="30">
        <v>12.5</v>
      </c>
      <c r="E108" s="30">
        <v>11.9</v>
      </c>
    </row>
    <row r="109" spans="1:5" ht="30" x14ac:dyDescent="0.25">
      <c r="A109" s="2" t="s">
        <v>237</v>
      </c>
      <c r="B109" s="54" t="s">
        <v>238</v>
      </c>
      <c r="C109" s="21"/>
      <c r="D109" s="21"/>
      <c r="E109" s="21"/>
    </row>
    <row r="110" spans="1:5" x14ac:dyDescent="0.25">
      <c r="A110" s="2"/>
      <c r="B110" s="35" t="s">
        <v>58</v>
      </c>
      <c r="C110" s="23"/>
      <c r="D110" s="23">
        <v>12</v>
      </c>
      <c r="E110" s="27">
        <v>10</v>
      </c>
    </row>
    <row r="111" spans="1:5" x14ac:dyDescent="0.25">
      <c r="A111" s="2"/>
      <c r="B111" s="35" t="s">
        <v>59</v>
      </c>
      <c r="C111" s="30"/>
      <c r="D111" s="30">
        <v>15</v>
      </c>
      <c r="E111" s="30">
        <v>11.9</v>
      </c>
    </row>
    <row r="112" spans="1:5" x14ac:dyDescent="0.25">
      <c r="A112" s="2" t="s">
        <v>239</v>
      </c>
      <c r="B112" s="54" t="s">
        <v>240</v>
      </c>
      <c r="C112" s="21"/>
      <c r="D112" s="21"/>
      <c r="E112" s="21"/>
    </row>
    <row r="113" spans="1:5" x14ac:dyDescent="0.25">
      <c r="A113" s="2"/>
      <c r="B113" s="35" t="s">
        <v>58</v>
      </c>
      <c r="C113" s="23"/>
      <c r="D113" s="23">
        <v>12</v>
      </c>
      <c r="E113" s="27">
        <v>12</v>
      </c>
    </row>
    <row r="114" spans="1:5" x14ac:dyDescent="0.25">
      <c r="A114" s="2"/>
      <c r="B114" s="35" t="s">
        <v>59</v>
      </c>
      <c r="C114" s="30"/>
      <c r="D114" s="30">
        <v>15</v>
      </c>
      <c r="E114" s="30">
        <v>14.29</v>
      </c>
    </row>
    <row r="115" spans="1:5" ht="30" x14ac:dyDescent="0.25">
      <c r="A115" s="2" t="s">
        <v>241</v>
      </c>
      <c r="B115" s="54" t="s">
        <v>242</v>
      </c>
      <c r="C115" s="21"/>
      <c r="D115" s="21"/>
      <c r="E115" s="21"/>
    </row>
    <row r="116" spans="1:5" x14ac:dyDescent="0.25">
      <c r="A116" s="2"/>
      <c r="B116" s="35" t="s">
        <v>58</v>
      </c>
      <c r="C116" s="23"/>
      <c r="D116" s="23">
        <v>21</v>
      </c>
      <c r="E116" s="27">
        <v>14</v>
      </c>
    </row>
    <row r="117" spans="1:5" x14ac:dyDescent="0.25">
      <c r="A117" s="2"/>
      <c r="B117" s="35" t="s">
        <v>59</v>
      </c>
      <c r="C117" s="30"/>
      <c r="D117" s="30">
        <v>26.25</v>
      </c>
      <c r="E117" s="30">
        <v>16.670000000000002</v>
      </c>
    </row>
    <row r="118" spans="1:5" ht="30" x14ac:dyDescent="0.25">
      <c r="A118" s="2" t="s">
        <v>243</v>
      </c>
      <c r="B118" s="35" t="s">
        <v>244</v>
      </c>
      <c r="C118" s="23"/>
      <c r="D118" s="23"/>
      <c r="E118" s="24" t="s">
        <v>172</v>
      </c>
    </row>
    <row r="119" spans="1:5" ht="30" x14ac:dyDescent="0.25">
      <c r="A119" s="2" t="s">
        <v>245</v>
      </c>
      <c r="B119" s="35" t="s">
        <v>246</v>
      </c>
      <c r="C119" s="23"/>
      <c r="D119" s="23"/>
      <c r="E119" s="24" t="s">
        <v>172</v>
      </c>
    </row>
    <row r="120" spans="1:5" ht="30" x14ac:dyDescent="0.25">
      <c r="A120" s="2" t="s">
        <v>247</v>
      </c>
      <c r="B120" s="35" t="s">
        <v>248</v>
      </c>
      <c r="C120" s="23"/>
      <c r="D120" s="23"/>
      <c r="E120" s="24"/>
    </row>
    <row r="121" spans="1:5" ht="30" x14ac:dyDescent="0.25">
      <c r="A121" s="2" t="s">
        <v>249</v>
      </c>
      <c r="B121" s="35" t="s">
        <v>250</v>
      </c>
      <c r="C121" s="23"/>
      <c r="D121" s="23"/>
      <c r="E121" s="24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workbookViewId="0">
      <selection activeCell="A4" sqref="A4:A5"/>
    </sheetView>
  </sheetViews>
  <sheetFormatPr defaultRowHeight="15" x14ac:dyDescent="0.25"/>
  <cols>
    <col min="1" max="1" width="7.7109375" customWidth="1"/>
    <col min="2" max="2" width="40.28515625" customWidth="1"/>
    <col min="3" max="5" width="16.7109375" customWidth="1"/>
    <col min="6" max="6" width="47.28515625" customWidth="1"/>
  </cols>
  <sheetData>
    <row r="2" spans="1:5" ht="75" customHeight="1" x14ac:dyDescent="0.25">
      <c r="A2" s="65" t="s">
        <v>251</v>
      </c>
      <c r="B2" s="65"/>
      <c r="C2" s="65"/>
      <c r="D2" s="65"/>
      <c r="E2" s="65"/>
    </row>
    <row r="3" spans="1:5" x14ac:dyDescent="0.25">
      <c r="A3" s="12"/>
      <c r="B3" s="12"/>
      <c r="C3" s="12"/>
      <c r="D3" s="12"/>
      <c r="E3" s="12"/>
    </row>
    <row r="4" spans="1:5" x14ac:dyDescent="0.25">
      <c r="A4" s="75" t="s">
        <v>40</v>
      </c>
      <c r="B4" s="73" t="s">
        <v>51</v>
      </c>
      <c r="C4" s="88" t="s">
        <v>52</v>
      </c>
      <c r="D4" s="71"/>
      <c r="E4" s="72"/>
    </row>
    <row r="5" spans="1:5" x14ac:dyDescent="0.25">
      <c r="A5" s="76"/>
      <c r="B5" s="74"/>
      <c r="C5" s="32">
        <v>2021</v>
      </c>
      <c r="D5" s="32">
        <v>2022</v>
      </c>
      <c r="E5" s="32">
        <v>2023</v>
      </c>
    </row>
    <row r="6" spans="1:5" ht="30" x14ac:dyDescent="0.25">
      <c r="A6" s="17" t="s">
        <v>252</v>
      </c>
      <c r="B6" s="43" t="s">
        <v>253</v>
      </c>
      <c r="C6" s="24">
        <v>0.3</v>
      </c>
      <c r="D6" s="24">
        <v>0.24</v>
      </c>
      <c r="E6" s="24">
        <v>0.3</v>
      </c>
    </row>
    <row r="7" spans="1:5" ht="90" x14ac:dyDescent="0.25">
      <c r="A7" s="17" t="s">
        <v>254</v>
      </c>
      <c r="B7" s="43" t="s">
        <v>255</v>
      </c>
      <c r="C7" s="24">
        <v>25.1</v>
      </c>
      <c r="D7" s="24">
        <v>29.5</v>
      </c>
      <c r="E7" s="24">
        <v>31.8</v>
      </c>
    </row>
    <row r="8" spans="1:5" ht="30" x14ac:dyDescent="0.25">
      <c r="A8" s="17" t="s">
        <v>256</v>
      </c>
      <c r="B8" s="43" t="s">
        <v>257</v>
      </c>
      <c r="C8" s="24" t="s">
        <v>172</v>
      </c>
      <c r="D8" s="24" t="s">
        <v>172</v>
      </c>
      <c r="E8" s="24" t="s">
        <v>172</v>
      </c>
    </row>
    <row r="9" spans="1:5" ht="30" x14ac:dyDescent="0.25">
      <c r="A9" s="17" t="s">
        <v>258</v>
      </c>
      <c r="B9" s="43" t="s">
        <v>259</v>
      </c>
      <c r="C9" s="24" t="s">
        <v>172</v>
      </c>
      <c r="D9" s="24" t="s">
        <v>172</v>
      </c>
      <c r="E9" s="24" t="s">
        <v>172</v>
      </c>
    </row>
    <row r="10" spans="1:5" ht="45" x14ac:dyDescent="0.25">
      <c r="A10" s="17" t="s">
        <v>260</v>
      </c>
      <c r="B10" s="43" t="s">
        <v>261</v>
      </c>
      <c r="C10" s="24" t="s">
        <v>172</v>
      </c>
      <c r="D10" s="24" t="s">
        <v>172</v>
      </c>
      <c r="E10" s="24" t="s">
        <v>172</v>
      </c>
    </row>
    <row r="11" spans="1:5" x14ac:dyDescent="0.25">
      <c r="A11" s="17" t="s">
        <v>262</v>
      </c>
      <c r="B11" s="43" t="s">
        <v>263</v>
      </c>
      <c r="C11" s="24" t="s">
        <v>172</v>
      </c>
      <c r="D11" s="24" t="s">
        <v>172</v>
      </c>
      <c r="E11" s="24" t="s">
        <v>172</v>
      </c>
    </row>
    <row r="12" spans="1:5" ht="30" x14ac:dyDescent="0.25">
      <c r="A12" s="17" t="s">
        <v>264</v>
      </c>
      <c r="B12" s="43" t="s">
        <v>265</v>
      </c>
      <c r="C12" s="24" t="s">
        <v>172</v>
      </c>
      <c r="D12" s="24" t="s">
        <v>172</v>
      </c>
      <c r="E12" s="24" t="s">
        <v>172</v>
      </c>
    </row>
    <row r="13" spans="1:5" ht="30" x14ac:dyDescent="0.25">
      <c r="A13" s="17" t="s">
        <v>266</v>
      </c>
      <c r="B13" s="43" t="s">
        <v>267</v>
      </c>
      <c r="C13" s="24" t="s">
        <v>172</v>
      </c>
      <c r="D13" s="24" t="s">
        <v>172</v>
      </c>
      <c r="E13" s="24" t="s">
        <v>172</v>
      </c>
    </row>
    <row r="14" spans="1:5" ht="30" x14ac:dyDescent="0.25">
      <c r="A14" s="17" t="s">
        <v>268</v>
      </c>
      <c r="B14" s="43" t="s">
        <v>269</v>
      </c>
      <c r="C14" s="24" t="s">
        <v>172</v>
      </c>
      <c r="D14" s="24" t="s">
        <v>172</v>
      </c>
      <c r="E14" s="24" t="s">
        <v>172</v>
      </c>
    </row>
    <row r="15" spans="1:5" ht="90" x14ac:dyDescent="0.25">
      <c r="A15" s="17" t="s">
        <v>270</v>
      </c>
      <c r="B15" s="43" t="s">
        <v>271</v>
      </c>
      <c r="C15" s="21"/>
      <c r="D15" s="21"/>
      <c r="E15" s="21"/>
    </row>
    <row r="16" spans="1:5" x14ac:dyDescent="0.25">
      <c r="A16" s="42"/>
      <c r="B16" s="44" t="s">
        <v>58</v>
      </c>
      <c r="C16" s="23">
        <v>959</v>
      </c>
      <c r="D16" s="23">
        <v>975</v>
      </c>
      <c r="E16" s="23">
        <v>1019</v>
      </c>
    </row>
    <row r="17" spans="1:5" x14ac:dyDescent="0.25">
      <c r="A17" s="42"/>
      <c r="B17" s="44" t="s">
        <v>59</v>
      </c>
      <c r="C17" s="30">
        <v>100</v>
      </c>
      <c r="D17" s="30">
        <v>100</v>
      </c>
      <c r="E17" s="30">
        <v>100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C4:E4"/>
    <mergeCell ref="A4:A5"/>
    <mergeCell ref="B4:B5"/>
    <mergeCell ref="A2:E2"/>
  </mergeCells>
  <pageMargins left="0.70866141732283461" right="0.70866141732283461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workbookViewId="0">
      <selection activeCell="A4" sqref="A4:A5"/>
    </sheetView>
  </sheetViews>
  <sheetFormatPr defaultRowHeight="15" x14ac:dyDescent="0.25"/>
  <cols>
    <col min="1" max="1" width="9.140625" style="5" customWidth="1"/>
    <col min="2" max="2" width="50" customWidth="1"/>
    <col min="3" max="5" width="15.7109375" customWidth="1"/>
  </cols>
  <sheetData>
    <row r="2" spans="1:5" ht="18.75" x14ac:dyDescent="0.25">
      <c r="A2" s="65" t="s">
        <v>272</v>
      </c>
      <c r="B2" s="65"/>
      <c r="C2" s="65"/>
      <c r="D2" s="65"/>
      <c r="E2" s="65"/>
    </row>
    <row r="4" spans="1:5" ht="15.75" x14ac:dyDescent="0.25">
      <c r="A4" s="89" t="s">
        <v>40</v>
      </c>
      <c r="B4" s="91" t="s">
        <v>51</v>
      </c>
      <c r="C4" s="93" t="s">
        <v>52</v>
      </c>
      <c r="D4" s="93"/>
      <c r="E4" s="93"/>
    </row>
    <row r="5" spans="1:5" x14ac:dyDescent="0.25">
      <c r="A5" s="90"/>
      <c r="B5" s="92"/>
      <c r="C5" s="50">
        <v>2021</v>
      </c>
      <c r="D5" s="50">
        <v>2022</v>
      </c>
      <c r="E5" s="50">
        <v>2023</v>
      </c>
    </row>
    <row r="6" spans="1:5" ht="45" x14ac:dyDescent="0.25">
      <c r="A6" s="2" t="s">
        <v>273</v>
      </c>
      <c r="B6" s="35" t="s">
        <v>274</v>
      </c>
      <c r="C6" s="11"/>
      <c r="D6" s="11"/>
      <c r="E6" s="11"/>
    </row>
    <row r="7" spans="1:5" ht="45" x14ac:dyDescent="0.25">
      <c r="A7" s="2" t="s">
        <v>275</v>
      </c>
      <c r="B7" s="35" t="s">
        <v>276</v>
      </c>
      <c r="C7" s="11"/>
      <c r="D7" s="11"/>
      <c r="E7" s="11"/>
    </row>
    <row r="8" spans="1:5" ht="45" x14ac:dyDescent="0.25">
      <c r="A8" s="2" t="s">
        <v>277</v>
      </c>
      <c r="B8" s="35" t="s">
        <v>278</v>
      </c>
      <c r="C8" s="11"/>
      <c r="D8" s="11"/>
      <c r="E8" s="11" t="s">
        <v>172</v>
      </c>
    </row>
    <row r="9" spans="1:5" ht="45" x14ac:dyDescent="0.25">
      <c r="A9" s="2" t="s">
        <v>279</v>
      </c>
      <c r="B9" s="35" t="s">
        <v>280</v>
      </c>
      <c r="C9" s="11"/>
      <c r="D9" s="11"/>
      <c r="E9" s="11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2"/>
  <sheetViews>
    <sheetView workbookViewId="0">
      <selection activeCell="A6" sqref="A6"/>
    </sheetView>
  </sheetViews>
  <sheetFormatPr defaultRowHeight="15" x14ac:dyDescent="0.25"/>
  <cols>
    <col min="1" max="1" width="9.140625" style="5" customWidth="1"/>
    <col min="2" max="2" width="61.42578125" customWidth="1"/>
    <col min="3" max="5" width="15.7109375" customWidth="1"/>
  </cols>
  <sheetData>
    <row r="2" spans="1:5" ht="18.75" x14ac:dyDescent="0.25">
      <c r="A2" s="65" t="s">
        <v>281</v>
      </c>
      <c r="B2" s="65"/>
      <c r="C2" s="65"/>
      <c r="D2" s="65"/>
      <c r="E2" s="65"/>
    </row>
    <row r="4" spans="1:5" ht="15.75" x14ac:dyDescent="0.25">
      <c r="A4" s="89" t="s">
        <v>40</v>
      </c>
      <c r="B4" s="91" t="s">
        <v>51</v>
      </c>
      <c r="C4" s="93" t="s">
        <v>52</v>
      </c>
      <c r="D4" s="93"/>
      <c r="E4" s="93"/>
    </row>
    <row r="5" spans="1:5" x14ac:dyDescent="0.25">
      <c r="A5" s="90"/>
      <c r="B5" s="92"/>
      <c r="C5" s="48">
        <v>2021</v>
      </c>
      <c r="D5" s="48">
        <v>2022</v>
      </c>
      <c r="E5" s="48">
        <v>2023</v>
      </c>
    </row>
    <row r="6" spans="1:5" ht="30" x14ac:dyDescent="0.25">
      <c r="A6" s="2" t="s">
        <v>282</v>
      </c>
      <c r="B6" s="35" t="s">
        <v>283</v>
      </c>
      <c r="C6" s="11"/>
      <c r="D6" s="11"/>
      <c r="E6" s="11" t="s">
        <v>172</v>
      </c>
    </row>
    <row r="7" spans="1:5" ht="30" x14ac:dyDescent="0.25">
      <c r="A7" s="2" t="s">
        <v>284</v>
      </c>
      <c r="B7" s="35" t="s">
        <v>285</v>
      </c>
      <c r="C7" s="11"/>
      <c r="D7" s="11"/>
      <c r="E7" s="11" t="s">
        <v>172</v>
      </c>
    </row>
    <row r="8" spans="1:5" ht="30" x14ac:dyDescent="0.25">
      <c r="A8" s="2" t="s">
        <v>286</v>
      </c>
      <c r="B8" s="35" t="s">
        <v>287</v>
      </c>
      <c r="C8" s="49"/>
      <c r="D8" s="49"/>
      <c r="E8" s="49"/>
    </row>
    <row r="9" spans="1:5" x14ac:dyDescent="0.25">
      <c r="A9" s="2" t="s">
        <v>288</v>
      </c>
      <c r="B9" s="35" t="s">
        <v>106</v>
      </c>
      <c r="C9" s="11" t="s">
        <v>172</v>
      </c>
      <c r="D9" s="11" t="s">
        <v>6</v>
      </c>
      <c r="E9" s="11" t="s">
        <v>6</v>
      </c>
    </row>
    <row r="10" spans="1:5" x14ac:dyDescent="0.25">
      <c r="A10" s="2" t="s">
        <v>289</v>
      </c>
      <c r="B10" s="35" t="s">
        <v>102</v>
      </c>
      <c r="C10" s="11" t="s">
        <v>172</v>
      </c>
      <c r="D10" s="11" t="s">
        <v>172</v>
      </c>
      <c r="E10" s="11" t="s">
        <v>172</v>
      </c>
    </row>
    <row r="11" spans="1:5" x14ac:dyDescent="0.25">
      <c r="A11" s="2" t="s">
        <v>290</v>
      </c>
      <c r="B11" s="35" t="s">
        <v>291</v>
      </c>
      <c r="C11" s="11" t="s">
        <v>172</v>
      </c>
      <c r="D11" s="11" t="s">
        <v>172</v>
      </c>
      <c r="E11" s="11" t="s">
        <v>172</v>
      </c>
    </row>
    <row r="12" spans="1:5" ht="60" x14ac:dyDescent="0.25">
      <c r="A12" s="2" t="s">
        <v>292</v>
      </c>
      <c r="B12" s="35" t="s">
        <v>293</v>
      </c>
      <c r="C12" s="11" t="s">
        <v>6</v>
      </c>
      <c r="D12" s="11" t="s">
        <v>6</v>
      </c>
      <c r="E12" s="11" t="s">
        <v>6</v>
      </c>
    </row>
    <row r="13" spans="1:5" ht="30" x14ac:dyDescent="0.25">
      <c r="A13" s="2" t="s">
        <v>294</v>
      </c>
      <c r="B13" s="35" t="s">
        <v>295</v>
      </c>
      <c r="C13" s="49"/>
      <c r="D13" s="49"/>
      <c r="E13" s="49"/>
    </row>
    <row r="14" spans="1:5" x14ac:dyDescent="0.25">
      <c r="A14" s="2" t="s">
        <v>296</v>
      </c>
      <c r="B14" s="35" t="s">
        <v>297</v>
      </c>
      <c r="C14" s="11" t="s">
        <v>6</v>
      </c>
      <c r="D14" s="11" t="s">
        <v>6</v>
      </c>
      <c r="E14" s="11" t="s">
        <v>6</v>
      </c>
    </row>
    <row r="15" spans="1:5" ht="30" x14ac:dyDescent="0.25">
      <c r="A15" s="2" t="s">
        <v>298</v>
      </c>
      <c r="B15" s="35" t="s">
        <v>299</v>
      </c>
      <c r="C15" s="11" t="s">
        <v>6</v>
      </c>
      <c r="D15" s="11" t="s">
        <v>6</v>
      </c>
      <c r="E15" s="11" t="s">
        <v>6</v>
      </c>
    </row>
    <row r="16" spans="1:5" ht="30" x14ac:dyDescent="0.25">
      <c r="A16" s="2" t="s">
        <v>300</v>
      </c>
      <c r="B16" s="35" t="s">
        <v>301</v>
      </c>
      <c r="C16" s="11" t="s">
        <v>6</v>
      </c>
      <c r="D16" s="11" t="s">
        <v>6</v>
      </c>
      <c r="E16" s="11" t="s">
        <v>172</v>
      </c>
    </row>
    <row r="17" spans="1:5" ht="45" x14ac:dyDescent="0.25">
      <c r="A17" s="2" t="s">
        <v>302</v>
      </c>
      <c r="B17" s="35" t="s">
        <v>303</v>
      </c>
      <c r="C17" s="11"/>
      <c r="D17" s="11" t="s">
        <v>172</v>
      </c>
      <c r="E17" s="11" t="s">
        <v>172</v>
      </c>
    </row>
    <row r="18" spans="1:5" ht="30" x14ac:dyDescent="0.25">
      <c r="A18" s="2" t="s">
        <v>304</v>
      </c>
      <c r="B18" s="35" t="s">
        <v>305</v>
      </c>
      <c r="C18" s="11"/>
      <c r="D18" s="11"/>
      <c r="E18" s="11" t="s">
        <v>172</v>
      </c>
    </row>
    <row r="19" spans="1:5" x14ac:dyDescent="0.25">
      <c r="A19" s="2" t="s">
        <v>306</v>
      </c>
      <c r="B19" s="35" t="s">
        <v>307</v>
      </c>
      <c r="C19" s="11"/>
      <c r="D19" s="11"/>
      <c r="E19" s="11"/>
    </row>
    <row r="20" spans="1:5" x14ac:dyDescent="0.25">
      <c r="A20" s="2" t="s">
        <v>308</v>
      </c>
      <c r="B20" s="35" t="s">
        <v>309</v>
      </c>
      <c r="C20" s="11"/>
      <c r="D20" s="11"/>
      <c r="E20" s="11"/>
    </row>
    <row r="21" spans="1:5" x14ac:dyDescent="0.25">
      <c r="A21" s="2" t="s">
        <v>310</v>
      </c>
      <c r="B21" s="35" t="s">
        <v>311</v>
      </c>
      <c r="C21" s="11"/>
      <c r="D21" s="11"/>
      <c r="E21" s="11" t="s">
        <v>172</v>
      </c>
    </row>
    <row r="22" spans="1:5" x14ac:dyDescent="0.25">
      <c r="A22" s="2" t="s">
        <v>312</v>
      </c>
      <c r="B22" s="35" t="s">
        <v>313</v>
      </c>
      <c r="C22" s="11"/>
      <c r="D22" s="11"/>
      <c r="E22" s="11"/>
    </row>
    <row r="23" spans="1:5" ht="45" x14ac:dyDescent="0.25">
      <c r="A23" s="2" t="s">
        <v>314</v>
      </c>
      <c r="B23" s="35" t="s">
        <v>315</v>
      </c>
      <c r="C23" s="11"/>
      <c r="D23" s="11" t="s">
        <v>6</v>
      </c>
      <c r="E23" s="11" t="s">
        <v>172</v>
      </c>
    </row>
    <row r="24" spans="1:5" ht="30" x14ac:dyDescent="0.25">
      <c r="A24" s="2" t="s">
        <v>316</v>
      </c>
      <c r="B24" s="35" t="s">
        <v>317</v>
      </c>
      <c r="C24" s="11" t="s">
        <v>6</v>
      </c>
      <c r="D24" s="11" t="s">
        <v>6</v>
      </c>
      <c r="E24" s="11" t="s">
        <v>172</v>
      </c>
    </row>
    <row r="25" spans="1:5" ht="45" x14ac:dyDescent="0.25">
      <c r="A25" s="17" t="s">
        <v>318</v>
      </c>
      <c r="B25" s="43" t="s">
        <v>319</v>
      </c>
      <c r="C25" s="21"/>
      <c r="D25" s="21"/>
      <c r="E25" s="21"/>
    </row>
    <row r="26" spans="1:5" x14ac:dyDescent="0.25">
      <c r="A26" s="42"/>
      <c r="B26" s="44" t="s">
        <v>58</v>
      </c>
      <c r="C26" s="23">
        <v>0</v>
      </c>
      <c r="D26" s="23"/>
      <c r="E26" s="23">
        <v>210</v>
      </c>
    </row>
    <row r="27" spans="1:5" x14ac:dyDescent="0.25">
      <c r="A27" s="42"/>
      <c r="B27" s="44" t="s">
        <v>59</v>
      </c>
      <c r="C27" s="30">
        <v>0</v>
      </c>
      <c r="D27" s="30"/>
      <c r="E27" s="30">
        <v>20.61</v>
      </c>
    </row>
    <row r="28" spans="1:5" x14ac:dyDescent="0.25">
      <c r="A28" s="2" t="s">
        <v>320</v>
      </c>
      <c r="B28" s="35" t="s">
        <v>321</v>
      </c>
      <c r="C28" s="49"/>
      <c r="D28" s="49"/>
      <c r="E28" s="49"/>
    </row>
    <row r="29" spans="1:5" x14ac:dyDescent="0.25">
      <c r="A29" s="2" t="s">
        <v>322</v>
      </c>
      <c r="B29" s="35" t="s">
        <v>323</v>
      </c>
      <c r="C29" s="11" t="s">
        <v>172</v>
      </c>
      <c r="D29" s="11" t="s">
        <v>172</v>
      </c>
      <c r="E29" s="11" t="s">
        <v>172</v>
      </c>
    </row>
    <row r="30" spans="1:5" x14ac:dyDescent="0.25">
      <c r="A30" s="2" t="s">
        <v>324</v>
      </c>
      <c r="B30" s="35" t="s">
        <v>325</v>
      </c>
      <c r="C30" s="11" t="s">
        <v>6</v>
      </c>
      <c r="D30" s="11" t="s">
        <v>6</v>
      </c>
      <c r="E30" s="11" t="s">
        <v>6</v>
      </c>
    </row>
    <row r="31" spans="1:5" x14ac:dyDescent="0.25">
      <c r="A31" s="2" t="s">
        <v>326</v>
      </c>
      <c r="B31" s="35" t="s">
        <v>327</v>
      </c>
      <c r="C31" s="11" t="s">
        <v>172</v>
      </c>
      <c r="D31" s="11" t="s">
        <v>172</v>
      </c>
      <c r="E31" s="11" t="s">
        <v>172</v>
      </c>
    </row>
    <row r="32" spans="1:5" x14ac:dyDescent="0.25">
      <c r="A32" s="2" t="s">
        <v>328</v>
      </c>
      <c r="B32" s="35" t="s">
        <v>329</v>
      </c>
      <c r="C32" s="11"/>
      <c r="D32" s="11" t="s">
        <v>172</v>
      </c>
      <c r="E32" s="11" t="s">
        <v>172</v>
      </c>
    </row>
    <row r="33" spans="1:5" x14ac:dyDescent="0.25">
      <c r="A33" s="2" t="s">
        <v>330</v>
      </c>
      <c r="B33" s="35" t="s">
        <v>331</v>
      </c>
      <c r="C33" s="11" t="s">
        <v>6</v>
      </c>
      <c r="D33" s="11" t="s">
        <v>6</v>
      </c>
      <c r="E33" s="11" t="s">
        <v>6</v>
      </c>
    </row>
    <row r="34" spans="1:5" ht="45" x14ac:dyDescent="0.25">
      <c r="A34" s="17" t="s">
        <v>332</v>
      </c>
      <c r="B34" s="43" t="s">
        <v>333</v>
      </c>
      <c r="C34" s="21"/>
      <c r="D34" s="21"/>
      <c r="E34" s="21"/>
    </row>
    <row r="35" spans="1:5" x14ac:dyDescent="0.25">
      <c r="A35" s="42" t="s">
        <v>334</v>
      </c>
      <c r="B35" s="44" t="s">
        <v>335</v>
      </c>
      <c r="C35" s="23">
        <v>0</v>
      </c>
      <c r="D35" s="23">
        <v>0</v>
      </c>
      <c r="E35" s="23">
        <v>0</v>
      </c>
    </row>
    <row r="36" spans="1:5" x14ac:dyDescent="0.25">
      <c r="A36" s="42" t="s">
        <v>336</v>
      </c>
      <c r="B36" s="44" t="s">
        <v>337</v>
      </c>
      <c r="C36" s="30">
        <v>0</v>
      </c>
      <c r="D36" s="30">
        <v>0</v>
      </c>
      <c r="E36" s="30">
        <v>0</v>
      </c>
    </row>
    <row r="37" spans="1:5" ht="45" x14ac:dyDescent="0.25">
      <c r="A37" s="2" t="s">
        <v>338</v>
      </c>
      <c r="B37" s="35" t="s">
        <v>339</v>
      </c>
      <c r="C37" s="11" t="s">
        <v>6</v>
      </c>
      <c r="D37" s="11" t="s">
        <v>6</v>
      </c>
      <c r="E37" s="11" t="s">
        <v>6</v>
      </c>
    </row>
    <row r="38" spans="1:5" ht="45" x14ac:dyDescent="0.25">
      <c r="A38" s="17" t="s">
        <v>340</v>
      </c>
      <c r="B38" s="43" t="s">
        <v>341</v>
      </c>
      <c r="C38" s="21"/>
      <c r="D38" s="21"/>
      <c r="E38" s="21"/>
    </row>
    <row r="39" spans="1:5" x14ac:dyDescent="0.25">
      <c r="A39" s="42"/>
      <c r="B39" s="44" t="s">
        <v>58</v>
      </c>
      <c r="C39" s="23">
        <v>0</v>
      </c>
      <c r="D39" s="23"/>
      <c r="E39" s="23"/>
    </row>
    <row r="40" spans="1:5" x14ac:dyDescent="0.25">
      <c r="A40" s="42"/>
      <c r="B40" s="44" t="s">
        <v>59</v>
      </c>
      <c r="C40" s="30">
        <v>0</v>
      </c>
      <c r="D40" s="30"/>
      <c r="E40" s="30"/>
    </row>
    <row r="41" spans="1:5" x14ac:dyDescent="0.25">
      <c r="A41" s="2" t="s">
        <v>342</v>
      </c>
      <c r="B41" s="35" t="s">
        <v>343</v>
      </c>
      <c r="C41" s="11" t="s">
        <v>6</v>
      </c>
      <c r="D41" s="11" t="s">
        <v>6</v>
      </c>
      <c r="E41" s="11" t="s">
        <v>6</v>
      </c>
    </row>
    <row r="42" spans="1:5" ht="30" x14ac:dyDescent="0.25">
      <c r="A42" s="17" t="s">
        <v>344</v>
      </c>
      <c r="B42" s="43" t="s">
        <v>345</v>
      </c>
      <c r="C42" s="21"/>
      <c r="D42" s="21"/>
      <c r="E42" s="21"/>
    </row>
    <row r="43" spans="1:5" x14ac:dyDescent="0.25">
      <c r="A43" s="42"/>
      <c r="B43" s="44" t="s">
        <v>58</v>
      </c>
      <c r="C43" s="23">
        <v>0</v>
      </c>
      <c r="D43" s="23"/>
      <c r="E43" s="23"/>
    </row>
    <row r="44" spans="1:5" x14ac:dyDescent="0.25">
      <c r="A44" s="42"/>
      <c r="B44" s="44" t="s">
        <v>59</v>
      </c>
      <c r="C44" s="30">
        <v>0</v>
      </c>
      <c r="D44" s="30"/>
      <c r="E44" s="30"/>
    </row>
    <row r="45" spans="1:5" ht="45" x14ac:dyDescent="0.25">
      <c r="A45" s="17" t="s">
        <v>346</v>
      </c>
      <c r="B45" s="43" t="s">
        <v>347</v>
      </c>
      <c r="C45" s="21"/>
      <c r="D45" s="21"/>
      <c r="E45" s="21"/>
    </row>
    <row r="46" spans="1:5" x14ac:dyDescent="0.25">
      <c r="A46" s="42"/>
      <c r="B46" s="44" t="s">
        <v>58</v>
      </c>
      <c r="C46" s="23">
        <v>0</v>
      </c>
      <c r="D46" s="23">
        <v>12</v>
      </c>
      <c r="E46" s="23">
        <v>32</v>
      </c>
    </row>
    <row r="47" spans="1:5" x14ac:dyDescent="0.25">
      <c r="A47" s="42"/>
      <c r="B47" s="44" t="s">
        <v>59</v>
      </c>
      <c r="C47" s="30">
        <v>0</v>
      </c>
      <c r="D47" s="30">
        <v>1.23</v>
      </c>
      <c r="E47" s="30">
        <v>3.14</v>
      </c>
    </row>
    <row r="48" spans="1:5" ht="45" x14ac:dyDescent="0.25">
      <c r="A48" s="17" t="s">
        <v>348</v>
      </c>
      <c r="B48" s="43" t="s">
        <v>349</v>
      </c>
      <c r="C48" s="21"/>
      <c r="D48" s="21"/>
      <c r="E48" s="21"/>
    </row>
    <row r="49" spans="1:5" x14ac:dyDescent="0.25">
      <c r="A49" s="42"/>
      <c r="B49" s="44" t="s">
        <v>58</v>
      </c>
      <c r="C49" s="23">
        <v>0</v>
      </c>
      <c r="D49" s="23">
        <v>0</v>
      </c>
      <c r="E49" s="23">
        <v>0</v>
      </c>
    </row>
    <row r="50" spans="1:5" x14ac:dyDescent="0.25">
      <c r="A50" s="42"/>
      <c r="B50" s="44" t="s">
        <v>59</v>
      </c>
      <c r="C50" s="30">
        <v>0</v>
      </c>
      <c r="D50" s="30">
        <v>0</v>
      </c>
      <c r="E50" s="30">
        <v>0</v>
      </c>
    </row>
    <row r="51" spans="1:5" ht="60" x14ac:dyDescent="0.25">
      <c r="A51" s="17" t="s">
        <v>350</v>
      </c>
      <c r="B51" s="43" t="s">
        <v>351</v>
      </c>
      <c r="C51" s="21"/>
      <c r="D51" s="21"/>
      <c r="E51" s="21"/>
    </row>
    <row r="52" spans="1:5" x14ac:dyDescent="0.25">
      <c r="A52" s="42"/>
      <c r="B52" s="44" t="s">
        <v>58</v>
      </c>
      <c r="C52" s="23">
        <v>10</v>
      </c>
      <c r="D52" s="23">
        <v>45</v>
      </c>
      <c r="E52" s="23">
        <v>110</v>
      </c>
    </row>
    <row r="53" spans="1:5" x14ac:dyDescent="0.25">
      <c r="A53" s="42"/>
      <c r="B53" s="44" t="s">
        <v>59</v>
      </c>
      <c r="C53" s="30">
        <v>1.04</v>
      </c>
      <c r="D53" s="30">
        <v>4.62</v>
      </c>
      <c r="E53" s="30">
        <v>10.79</v>
      </c>
    </row>
    <row r="54" spans="1:5" ht="45" x14ac:dyDescent="0.25">
      <c r="A54" s="17" t="s">
        <v>352</v>
      </c>
      <c r="B54" s="43" t="s">
        <v>353</v>
      </c>
      <c r="C54" s="21"/>
      <c r="D54" s="21"/>
      <c r="E54" s="21"/>
    </row>
    <row r="55" spans="1:5" x14ac:dyDescent="0.25">
      <c r="A55" s="42"/>
      <c r="B55" s="44" t="s">
        <v>58</v>
      </c>
      <c r="C55" s="23">
        <v>29</v>
      </c>
      <c r="D55" s="23">
        <v>28</v>
      </c>
      <c r="E55" s="23">
        <v>549</v>
      </c>
    </row>
    <row r="56" spans="1:5" x14ac:dyDescent="0.25">
      <c r="A56" s="42"/>
      <c r="B56" s="44" t="s">
        <v>59</v>
      </c>
      <c r="C56" s="30">
        <v>3.02</v>
      </c>
      <c r="D56" s="30">
        <v>2.87</v>
      </c>
      <c r="E56" s="30">
        <v>53.88</v>
      </c>
    </row>
    <row r="57" spans="1:5" ht="60" x14ac:dyDescent="0.25">
      <c r="A57" s="17" t="s">
        <v>354</v>
      </c>
      <c r="B57" s="43" t="s">
        <v>355</v>
      </c>
      <c r="C57" s="21"/>
      <c r="D57" s="21"/>
      <c r="E57" s="21"/>
    </row>
    <row r="58" spans="1:5" x14ac:dyDescent="0.25">
      <c r="A58" s="42"/>
      <c r="B58" s="44" t="s">
        <v>58</v>
      </c>
      <c r="C58" s="23">
        <v>32</v>
      </c>
      <c r="D58" s="23">
        <v>39</v>
      </c>
      <c r="E58" s="23">
        <v>46</v>
      </c>
    </row>
    <row r="59" spans="1:5" x14ac:dyDescent="0.25">
      <c r="A59" s="42"/>
      <c r="B59" s="44" t="s">
        <v>59</v>
      </c>
      <c r="C59" s="30">
        <v>3.34</v>
      </c>
      <c r="D59" s="30">
        <v>4</v>
      </c>
      <c r="E59" s="30">
        <v>4.51</v>
      </c>
    </row>
    <row r="60" spans="1:5" ht="45" x14ac:dyDescent="0.25">
      <c r="A60" s="2" t="s">
        <v>356</v>
      </c>
      <c r="B60" s="35" t="s">
        <v>357</v>
      </c>
      <c r="C60" s="11"/>
      <c r="D60" s="11"/>
      <c r="E60" s="11" t="s">
        <v>172</v>
      </c>
    </row>
    <row r="61" spans="1:5" x14ac:dyDescent="0.25">
      <c r="A61" s="2" t="s">
        <v>358</v>
      </c>
      <c r="B61" s="35" t="s">
        <v>359</v>
      </c>
      <c r="C61" s="11"/>
      <c r="D61" s="11"/>
      <c r="E61" s="11"/>
    </row>
    <row r="62" spans="1:5" ht="30" x14ac:dyDescent="0.25">
      <c r="A62" s="2" t="s">
        <v>360</v>
      </c>
      <c r="B62" s="35" t="s">
        <v>361</v>
      </c>
      <c r="C62" s="11"/>
      <c r="D62" s="11"/>
      <c r="E62" s="11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0866141732283461" right="0.70866141732283461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0"/>
  <sheetViews>
    <sheetView workbookViewId="0">
      <selection activeCell="G35" sqref="G35"/>
    </sheetView>
  </sheetViews>
  <sheetFormatPr defaultRowHeight="15" x14ac:dyDescent="0.25"/>
  <cols>
    <col min="1" max="1" width="9.140625" style="5" customWidth="1"/>
    <col min="2" max="2" width="70.85546875" customWidth="1"/>
    <col min="3" max="5" width="15.7109375" customWidth="1"/>
  </cols>
  <sheetData>
    <row r="2" spans="1:5" ht="18.75" x14ac:dyDescent="0.25">
      <c r="A2" s="65" t="s">
        <v>362</v>
      </c>
      <c r="B2" s="65"/>
      <c r="C2" s="65"/>
      <c r="D2" s="65"/>
      <c r="E2" s="65"/>
    </row>
    <row r="4" spans="1:5" ht="15.75" x14ac:dyDescent="0.25">
      <c r="A4" s="89" t="s">
        <v>40</v>
      </c>
      <c r="B4" s="91" t="s">
        <v>51</v>
      </c>
      <c r="C4" s="93" t="s">
        <v>52</v>
      </c>
      <c r="D4" s="93"/>
      <c r="E4" s="93"/>
    </row>
    <row r="5" spans="1:5" x14ac:dyDescent="0.25">
      <c r="A5" s="90"/>
      <c r="B5" s="92"/>
      <c r="C5" s="51">
        <v>2021</v>
      </c>
      <c r="D5" s="51">
        <v>2022</v>
      </c>
      <c r="E5" s="51">
        <v>2023</v>
      </c>
    </row>
    <row r="6" spans="1:5" ht="45" x14ac:dyDescent="0.25">
      <c r="A6" s="17" t="s">
        <v>363</v>
      </c>
      <c r="B6" s="43" t="s">
        <v>364</v>
      </c>
      <c r="C6" s="21"/>
      <c r="D6" s="21"/>
      <c r="E6" s="21"/>
    </row>
    <row r="7" spans="1:5" x14ac:dyDescent="0.25">
      <c r="A7" s="42"/>
      <c r="B7" s="44" t="s">
        <v>58</v>
      </c>
      <c r="C7" s="23">
        <v>4</v>
      </c>
      <c r="D7" s="23">
        <v>8</v>
      </c>
      <c r="E7" s="23">
        <v>14</v>
      </c>
    </row>
    <row r="8" spans="1:5" x14ac:dyDescent="0.25">
      <c r="A8" s="42"/>
      <c r="B8" s="44" t="s">
        <v>59</v>
      </c>
      <c r="C8" s="30">
        <v>5</v>
      </c>
      <c r="D8" s="30">
        <v>10</v>
      </c>
      <c r="E8" s="30">
        <v>16.670000000000002</v>
      </c>
    </row>
    <row r="9" spans="1:5" x14ac:dyDescent="0.25">
      <c r="A9" s="2" t="s">
        <v>365</v>
      </c>
      <c r="B9" s="35" t="s">
        <v>366</v>
      </c>
      <c r="C9" s="11" t="s">
        <v>172</v>
      </c>
      <c r="D9" s="11" t="s">
        <v>172</v>
      </c>
      <c r="E9" s="11" t="s">
        <v>172</v>
      </c>
    </row>
    <row r="10" spans="1:5" x14ac:dyDescent="0.25">
      <c r="A10" s="2" t="s">
        <v>367</v>
      </c>
      <c r="B10" s="35" t="s">
        <v>368</v>
      </c>
      <c r="C10" s="11">
        <v>35</v>
      </c>
      <c r="D10" s="11">
        <v>30</v>
      </c>
      <c r="E10" s="11">
        <v>29</v>
      </c>
    </row>
    <row r="11" spans="1:5" ht="45" x14ac:dyDescent="0.25">
      <c r="A11" s="2" t="s">
        <v>369</v>
      </c>
      <c r="B11" s="35" t="s">
        <v>370</v>
      </c>
      <c r="C11" s="49"/>
      <c r="D11" s="49"/>
      <c r="E11" s="49"/>
    </row>
    <row r="12" spans="1:5" x14ac:dyDescent="0.25">
      <c r="A12" s="17" t="s">
        <v>371</v>
      </c>
      <c r="B12" s="43" t="s">
        <v>372</v>
      </c>
      <c r="C12" s="21"/>
      <c r="D12" s="21"/>
      <c r="E12" s="21"/>
    </row>
    <row r="13" spans="1:5" x14ac:dyDescent="0.25">
      <c r="A13" s="42"/>
      <c r="B13" s="44" t="s">
        <v>58</v>
      </c>
      <c r="C13" s="23">
        <v>0</v>
      </c>
      <c r="D13" s="23">
        <v>0</v>
      </c>
      <c r="E13" s="23">
        <v>0</v>
      </c>
    </row>
    <row r="14" spans="1:5" x14ac:dyDescent="0.25">
      <c r="A14" s="42"/>
      <c r="B14" s="44" t="s">
        <v>59</v>
      </c>
      <c r="C14" s="30">
        <v>0</v>
      </c>
      <c r="D14" s="30">
        <v>0</v>
      </c>
      <c r="E14" s="30">
        <v>0</v>
      </c>
    </row>
    <row r="15" spans="1:5" x14ac:dyDescent="0.25">
      <c r="A15" s="17" t="s">
        <v>373</v>
      </c>
      <c r="B15" s="43" t="s">
        <v>102</v>
      </c>
      <c r="C15" s="21"/>
      <c r="D15" s="21"/>
      <c r="E15" s="21"/>
    </row>
    <row r="16" spans="1:5" x14ac:dyDescent="0.25">
      <c r="A16" s="42"/>
      <c r="B16" s="44" t="s">
        <v>58</v>
      </c>
      <c r="C16" s="23">
        <v>0</v>
      </c>
      <c r="D16" s="23">
        <v>0</v>
      </c>
      <c r="E16" s="23">
        <v>0</v>
      </c>
    </row>
    <row r="17" spans="1:5" x14ac:dyDescent="0.25">
      <c r="A17" s="42"/>
      <c r="B17" s="44" t="s">
        <v>59</v>
      </c>
      <c r="C17" s="30">
        <v>0</v>
      </c>
      <c r="D17" s="30">
        <v>0</v>
      </c>
      <c r="E17" s="30">
        <v>0</v>
      </c>
    </row>
    <row r="18" spans="1:5" x14ac:dyDescent="0.25">
      <c r="A18" s="17" t="s">
        <v>374</v>
      </c>
      <c r="B18" s="43" t="s">
        <v>291</v>
      </c>
      <c r="C18" s="21"/>
      <c r="D18" s="21"/>
      <c r="E18" s="21"/>
    </row>
    <row r="19" spans="1:5" x14ac:dyDescent="0.25">
      <c r="A19" s="42"/>
      <c r="B19" s="44" t="s">
        <v>58</v>
      </c>
      <c r="C19" s="23">
        <v>0</v>
      </c>
      <c r="D19" s="23">
        <v>0</v>
      </c>
      <c r="E19" s="23">
        <v>0</v>
      </c>
    </row>
    <row r="20" spans="1:5" x14ac:dyDescent="0.25">
      <c r="A20" s="42"/>
      <c r="B20" s="44" t="s">
        <v>59</v>
      </c>
      <c r="C20" s="30">
        <v>0</v>
      </c>
      <c r="D20" s="30">
        <v>0</v>
      </c>
      <c r="E20" s="30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Общая информация</vt:lpstr>
      <vt:lpstr>Дополнительная информация </vt:lpstr>
      <vt:lpstr>Раздел 1, ч 1</vt:lpstr>
      <vt:lpstr>Раздел 1, ч 2</vt:lpstr>
      <vt:lpstr>Раздел 1, ч 3</vt:lpstr>
      <vt:lpstr>Раздел 2</vt:lpstr>
      <vt:lpstr>Раздел 3</vt:lpstr>
      <vt:lpstr>Раздел 4, ч 1</vt:lpstr>
      <vt:lpstr>Раздел 4, ч 2</vt:lpstr>
      <vt:lpstr>Раздел 5</vt:lpstr>
      <vt:lpstr>Раздел 6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</dc:creator>
  <cp:keywords/>
  <dc:description/>
  <cp:lastModifiedBy>Анна</cp:lastModifiedBy>
  <cp:lastPrinted>2024-04-16T06:53:39Z</cp:lastPrinted>
  <dcterms:created xsi:type="dcterms:W3CDTF">2014-02-13T08:02:22Z</dcterms:created>
  <dcterms:modified xsi:type="dcterms:W3CDTF">2024-04-16T06:54:59Z</dcterms:modified>
  <cp:category/>
</cp:coreProperties>
</file>